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aicpboro-my.sharepoint.com/personal/georgep_agindustries_org_uk/Documents/AIC website/"/>
    </mc:Choice>
  </mc:AlternateContent>
  <xr:revisionPtr revIDLastSave="107" documentId="8_{01BF67CD-329F-4E25-8E60-277473B4F30C}" xr6:coauthVersionLast="47" xr6:coauthVersionMax="47" xr10:uidLastSave="{A059D17B-C25C-45E3-ACDF-A3D9BBB6C5BB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<sst xmlns="http://schemas.openxmlformats.org/spreadsheetml/2006/main" count="46" uniqueCount="23">
  <si>
    <t>Great Britain</t>
  </si>
  <si>
    <t>Cereals</t>
  </si>
  <si>
    <t>By-Products of the Food Industry</t>
  </si>
  <si>
    <t>Oilcakes &amp; Meals</t>
  </si>
  <si>
    <t>Oils &amp; Fats</t>
  </si>
  <si>
    <t>Animal Meals</t>
  </si>
  <si>
    <t>Pulses</t>
  </si>
  <si>
    <t>Additives, Minerals &amp; Vitamins</t>
  </si>
  <si>
    <t>Others</t>
  </si>
  <si>
    <t>Manioc</t>
  </si>
  <si>
    <t>Protein Concentrates</t>
  </si>
  <si>
    <t>Total</t>
  </si>
  <si>
    <t>Northern Ireland</t>
  </si>
  <si>
    <t>Dried Forages &amp; Sugar Beet Pulp</t>
  </si>
  <si>
    <t>United Kingdom</t>
  </si>
  <si>
    <t xml:space="preserve">Dried Forages &amp; Sugar Beet Pulp
</t>
  </si>
  <si>
    <t>UK raw material use for compound feed production*</t>
  </si>
  <si>
    <t>source - AHDB/Defra Animal feed datasets and DAERA animal feed statistics</t>
  </si>
  <si>
    <t>Raw Material Use (000's tonnes)</t>
  </si>
  <si>
    <t>Others**</t>
  </si>
  <si>
    <t>!</t>
  </si>
  <si>
    <t>!Data for Nov and Dec 2021 and 2022 maize use by IPU sector not currently available</t>
  </si>
  <si>
    <t>* Raw materials used by the Integrated Poultry Unit sector are included in 'Others' except for IPU cereal use which is included under the heading:  Great Britain 'Cereals'.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</si>
</sst>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top" wrapText="1"/>
    </xf>
    <xf numFmtId="1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1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1" fontId="0" fillId="0" borderId="0" xfId="0" applyNumberFormat="1"/>
    <xf numFmtId="1" fontId="8" fillId="0" borderId="0" xfId="0" applyNumberFormat="1" applyFont="1"/>
    <xf numFmtId="1" fontId="7" fillId="0" borderId="0" xfId="0" applyNumberFormat="1" applyFont="1"/>
    <xf numFmtId="1" fontId="8" fillId="0" borderId="0" xfId="0" applyNumberFormat="1" applyFont="1" applyAlignment="1">
      <alignment horizontal="right"/>
    </xf>
    <xf numFmtId="0" fontId="0" fillId="0" borderId="0" xfId="0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0" fillId="0" borderId="0" xfId="0"/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Great Britain - raw material use for compound feed production (by year)</a:t>
            </a:r>
          </a:p>
        </c:rich>
      </c:tx>
      <c:layout>
        <c:manualLayout>
          <c:xMode val="edge"/>
          <c:yMode val="edge"/>
          <c:x val="0.20874198495117471"/>
          <c:y val="1.78372373162495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Sheet1!$C$5:$R$5</c:f>
              <c:numCache>
                <c:formatCode>0</c:formatCode>
                <c:ptCount val="16"/>
                <c:pt idx="0">
                  <c:v>3649</c:v>
                </c:pt>
                <c:pt idx="1">
                  <c:v>5154</c:v>
                </c:pt>
                <c:pt idx="2">
                  <c:v>5330</c:v>
                </c:pt>
                <c:pt idx="3">
                  <c:v>5643</c:v>
                </c:pt>
                <c:pt idx="4">
                  <c:v>5448</c:v>
                </c:pt>
                <c:pt idx="5">
                  <c:v>5749</c:v>
                </c:pt>
                <c:pt idx="6">
                  <c:v>5975</c:v>
                </c:pt>
                <c:pt idx="7">
                  <c:v>5990</c:v>
                </c:pt>
                <c:pt idx="8">
                  <c:v>5942</c:v>
                </c:pt>
                <c:pt idx="9">
                  <c:v>6048</c:v>
                </c:pt>
                <c:pt idx="10" formatCode="General">
                  <c:v>6308</c:v>
                </c:pt>
                <c:pt idx="11">
                  <c:v>6586</c:v>
                </c:pt>
                <c:pt idx="12">
                  <c:v>6589</c:v>
                </c:pt>
                <c:pt idx="13">
                  <c:v>6761</c:v>
                </c:pt>
                <c:pt idx="14">
                  <c:v>6565</c:v>
                </c:pt>
                <c:pt idx="15" formatCode="General">
                  <c:v>6320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A-4F7D-82E9-E83E2842D010}"/>
            </c:ext>
          </c:extLst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By-Products of the Food Industry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Sheet1!$C$6:$R$6</c:f>
              <c:numCache>
                <c:formatCode>0</c:formatCode>
                <c:ptCount val="16"/>
                <c:pt idx="0">
                  <c:v>2472</c:v>
                </c:pt>
                <c:pt idx="1">
                  <c:v>2190</c:v>
                </c:pt>
                <c:pt idx="2">
                  <c:v>2060</c:v>
                </c:pt>
                <c:pt idx="3">
                  <c:v>1985</c:v>
                </c:pt>
                <c:pt idx="4">
                  <c:v>2141</c:v>
                </c:pt>
                <c:pt idx="5">
                  <c:v>2168</c:v>
                </c:pt>
                <c:pt idx="6">
                  <c:v>2253</c:v>
                </c:pt>
                <c:pt idx="7">
                  <c:v>2137</c:v>
                </c:pt>
                <c:pt idx="8">
                  <c:v>2101</c:v>
                </c:pt>
                <c:pt idx="9">
                  <c:v>2054</c:v>
                </c:pt>
                <c:pt idx="10" formatCode="General">
                  <c:v>2209</c:v>
                </c:pt>
                <c:pt idx="11">
                  <c:v>2254</c:v>
                </c:pt>
                <c:pt idx="12">
                  <c:v>2096</c:v>
                </c:pt>
                <c:pt idx="13">
                  <c:v>2132</c:v>
                </c:pt>
                <c:pt idx="14">
                  <c:v>2086</c:v>
                </c:pt>
                <c:pt idx="15">
                  <c:v>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A-4F7D-82E9-E83E2842D010}"/>
            </c:ext>
          </c:extLst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Oilcakes &amp; Meals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Sheet1!$C$7:$R$7</c:f>
              <c:numCache>
                <c:formatCode>0</c:formatCode>
                <c:ptCount val="16"/>
                <c:pt idx="0">
                  <c:v>2292</c:v>
                </c:pt>
                <c:pt idx="1">
                  <c:v>2492</c:v>
                </c:pt>
                <c:pt idx="2">
                  <c:v>2217</c:v>
                </c:pt>
                <c:pt idx="3">
                  <c:v>2674</c:v>
                </c:pt>
                <c:pt idx="4">
                  <c:v>2569</c:v>
                </c:pt>
                <c:pt idx="5">
                  <c:v>2778</c:v>
                </c:pt>
                <c:pt idx="6">
                  <c:v>2749</c:v>
                </c:pt>
                <c:pt idx="7">
                  <c:v>2651</c:v>
                </c:pt>
                <c:pt idx="8">
                  <c:v>2699</c:v>
                </c:pt>
                <c:pt idx="9">
                  <c:v>2645</c:v>
                </c:pt>
                <c:pt idx="10" formatCode="General">
                  <c:v>2580</c:v>
                </c:pt>
                <c:pt idx="11">
                  <c:v>2714</c:v>
                </c:pt>
                <c:pt idx="12">
                  <c:v>2739</c:v>
                </c:pt>
                <c:pt idx="13">
                  <c:v>2812</c:v>
                </c:pt>
                <c:pt idx="14">
                  <c:v>2870</c:v>
                </c:pt>
                <c:pt idx="15">
                  <c:v>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3A-4F7D-82E9-E83E2842D010}"/>
            </c:ext>
          </c:extLst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Oils &amp; Fats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Sheet1!$C$8:$R$8</c:f>
              <c:numCache>
                <c:formatCode>0</c:formatCode>
                <c:ptCount val="16"/>
                <c:pt idx="0">
                  <c:v>253</c:v>
                </c:pt>
                <c:pt idx="1">
                  <c:v>217</c:v>
                </c:pt>
                <c:pt idx="2">
                  <c:v>183</c:v>
                </c:pt>
                <c:pt idx="3">
                  <c:v>184</c:v>
                </c:pt>
                <c:pt idx="4">
                  <c:v>190</c:v>
                </c:pt>
                <c:pt idx="5">
                  <c:v>193</c:v>
                </c:pt>
                <c:pt idx="6">
                  <c:v>244</c:v>
                </c:pt>
                <c:pt idx="7">
                  <c:v>238</c:v>
                </c:pt>
                <c:pt idx="8">
                  <c:v>231</c:v>
                </c:pt>
                <c:pt idx="9">
                  <c:v>241</c:v>
                </c:pt>
                <c:pt idx="10" formatCode="General">
                  <c:v>257</c:v>
                </c:pt>
                <c:pt idx="11">
                  <c:v>268</c:v>
                </c:pt>
                <c:pt idx="12">
                  <c:v>255</c:v>
                </c:pt>
                <c:pt idx="13">
                  <c:v>245</c:v>
                </c:pt>
                <c:pt idx="14">
                  <c:v>231</c:v>
                </c:pt>
                <c:pt idx="15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3A-4F7D-82E9-E83E2842D010}"/>
            </c:ext>
          </c:extLst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Animal Meals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Sheet1!$C$9:$R$9</c:f>
              <c:numCache>
                <c:formatCode>0</c:formatCode>
                <c:ptCount val="16"/>
                <c:pt idx="0">
                  <c:v>394</c:v>
                </c:pt>
                <c:pt idx="1">
                  <c:v>177</c:v>
                </c:pt>
                <c:pt idx="2">
                  <c:v>130</c:v>
                </c:pt>
                <c:pt idx="3">
                  <c:v>110</c:v>
                </c:pt>
                <c:pt idx="4">
                  <c:v>110</c:v>
                </c:pt>
                <c:pt idx="5">
                  <c:v>95</c:v>
                </c:pt>
                <c:pt idx="6">
                  <c:v>103</c:v>
                </c:pt>
                <c:pt idx="7">
                  <c:v>103</c:v>
                </c:pt>
                <c:pt idx="8">
                  <c:v>99</c:v>
                </c:pt>
                <c:pt idx="9">
                  <c:v>97</c:v>
                </c:pt>
                <c:pt idx="10" formatCode="General">
                  <c:v>106</c:v>
                </c:pt>
                <c:pt idx="11">
                  <c:v>106</c:v>
                </c:pt>
                <c:pt idx="12">
                  <c:v>107</c:v>
                </c:pt>
                <c:pt idx="13">
                  <c:v>87</c:v>
                </c:pt>
                <c:pt idx="14">
                  <c:v>74</c:v>
                </c:pt>
                <c:pt idx="1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3A-4F7D-82E9-E83E2842D010}"/>
            </c:ext>
          </c:extLst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Dried Forages &amp; Sugar Beet Pulp
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Sheet1!$C$10:$R$10</c:f>
              <c:numCache>
                <c:formatCode>0</c:formatCode>
                <c:ptCount val="16"/>
                <c:pt idx="0">
                  <c:v>131</c:v>
                </c:pt>
                <c:pt idx="1">
                  <c:v>231</c:v>
                </c:pt>
                <c:pt idx="2">
                  <c:v>209</c:v>
                </c:pt>
                <c:pt idx="3">
                  <c:v>274</c:v>
                </c:pt>
                <c:pt idx="4">
                  <c:v>243</c:v>
                </c:pt>
                <c:pt idx="5">
                  <c:v>294</c:v>
                </c:pt>
                <c:pt idx="6">
                  <c:v>327</c:v>
                </c:pt>
                <c:pt idx="7">
                  <c:v>286</c:v>
                </c:pt>
                <c:pt idx="8">
                  <c:v>299</c:v>
                </c:pt>
                <c:pt idx="9">
                  <c:v>281</c:v>
                </c:pt>
                <c:pt idx="10" formatCode="General">
                  <c:v>298</c:v>
                </c:pt>
                <c:pt idx="11">
                  <c:v>317</c:v>
                </c:pt>
                <c:pt idx="12">
                  <c:v>290</c:v>
                </c:pt>
                <c:pt idx="13">
                  <c:v>288</c:v>
                </c:pt>
                <c:pt idx="14">
                  <c:v>282</c:v>
                </c:pt>
                <c:pt idx="15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3A-4F7D-82E9-E83E2842D010}"/>
            </c:ext>
          </c:extLst>
        </c:ser>
        <c:ser>
          <c:idx val="6"/>
          <c:order val="6"/>
          <c:tx>
            <c:strRef>
              <c:f>Sheet1!$B$11</c:f>
              <c:strCache>
                <c:ptCount val="1"/>
                <c:pt idx="0">
                  <c:v>Pulses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Sheet1!$C$11:$R$11</c:f>
              <c:numCache>
                <c:formatCode>0</c:formatCode>
                <c:ptCount val="16"/>
                <c:pt idx="0">
                  <c:v>337</c:v>
                </c:pt>
                <c:pt idx="1">
                  <c:v>140</c:v>
                </c:pt>
                <c:pt idx="2">
                  <c:v>119</c:v>
                </c:pt>
                <c:pt idx="3">
                  <c:v>135</c:v>
                </c:pt>
                <c:pt idx="4">
                  <c:v>107</c:v>
                </c:pt>
                <c:pt idx="5">
                  <c:v>77</c:v>
                </c:pt>
                <c:pt idx="6">
                  <c:v>72</c:v>
                </c:pt>
                <c:pt idx="7">
                  <c:v>69</c:v>
                </c:pt>
                <c:pt idx="8">
                  <c:v>107</c:v>
                </c:pt>
                <c:pt idx="9">
                  <c:v>208</c:v>
                </c:pt>
                <c:pt idx="10" formatCode="General">
                  <c:v>191</c:v>
                </c:pt>
                <c:pt idx="11">
                  <c:v>211</c:v>
                </c:pt>
                <c:pt idx="12">
                  <c:v>117</c:v>
                </c:pt>
                <c:pt idx="13">
                  <c:v>112</c:v>
                </c:pt>
                <c:pt idx="14">
                  <c:v>154</c:v>
                </c:pt>
                <c:pt idx="15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3A-4F7D-82E9-E83E2842D010}"/>
            </c:ext>
          </c:extLst>
        </c:ser>
        <c:ser>
          <c:idx val="7"/>
          <c:order val="7"/>
          <c:tx>
            <c:strRef>
              <c:f>Sheet1!$B$12</c:f>
              <c:strCache>
                <c:ptCount val="1"/>
                <c:pt idx="0">
                  <c:v>Additives, Minerals &amp; Vitamins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Sheet1!$C$12:$R$12</c:f>
              <c:numCache>
                <c:formatCode>0</c:formatCode>
                <c:ptCount val="16"/>
                <c:pt idx="0">
                  <c:v>322</c:v>
                </c:pt>
                <c:pt idx="1">
                  <c:v>400</c:v>
                </c:pt>
                <c:pt idx="2">
                  <c:v>401</c:v>
                </c:pt>
                <c:pt idx="3">
                  <c:v>438</c:v>
                </c:pt>
                <c:pt idx="4">
                  <c:v>397</c:v>
                </c:pt>
                <c:pt idx="5">
                  <c:v>397</c:v>
                </c:pt>
                <c:pt idx="6">
                  <c:v>424</c:v>
                </c:pt>
                <c:pt idx="7">
                  <c:v>420</c:v>
                </c:pt>
                <c:pt idx="8">
                  <c:v>424</c:v>
                </c:pt>
                <c:pt idx="9">
                  <c:v>467</c:v>
                </c:pt>
                <c:pt idx="10" formatCode="General">
                  <c:v>503</c:v>
                </c:pt>
                <c:pt idx="11">
                  <c:v>514</c:v>
                </c:pt>
                <c:pt idx="12">
                  <c:v>511</c:v>
                </c:pt>
                <c:pt idx="13">
                  <c:v>533</c:v>
                </c:pt>
                <c:pt idx="14">
                  <c:v>538</c:v>
                </c:pt>
                <c:pt idx="15">
                  <c:v>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3A-4F7D-82E9-E83E2842D010}"/>
            </c:ext>
          </c:extLst>
        </c:ser>
        <c:ser>
          <c:idx val="8"/>
          <c:order val="8"/>
          <c:tx>
            <c:strRef>
              <c:f>Sheet1!$B$13</c:f>
              <c:strCache>
                <c:ptCount val="1"/>
                <c:pt idx="0">
                  <c:v>Others**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Sheet1!$C$13:$R$13</c:f>
              <c:numCache>
                <c:formatCode>0</c:formatCode>
                <c:ptCount val="16"/>
                <c:pt idx="0">
                  <c:v>1198</c:v>
                </c:pt>
                <c:pt idx="1">
                  <c:v>1545</c:v>
                </c:pt>
                <c:pt idx="2">
                  <c:v>1385</c:v>
                </c:pt>
                <c:pt idx="3">
                  <c:v>1178</c:v>
                </c:pt>
                <c:pt idx="4">
                  <c:v>1133</c:v>
                </c:pt>
                <c:pt idx="5">
                  <c:v>1100</c:v>
                </c:pt>
                <c:pt idx="6">
                  <c:v>1153</c:v>
                </c:pt>
                <c:pt idx="7">
                  <c:v>1310</c:v>
                </c:pt>
                <c:pt idx="8">
                  <c:v>1269</c:v>
                </c:pt>
                <c:pt idx="9">
                  <c:v>1253</c:v>
                </c:pt>
                <c:pt idx="10" formatCode="General">
                  <c:v>1228</c:v>
                </c:pt>
                <c:pt idx="11">
                  <c:v>1136</c:v>
                </c:pt>
                <c:pt idx="12">
                  <c:v>1139</c:v>
                </c:pt>
                <c:pt idx="13">
                  <c:v>1125</c:v>
                </c:pt>
                <c:pt idx="14">
                  <c:v>1309</c:v>
                </c:pt>
                <c:pt idx="15">
                  <c:v>1127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3A-4F7D-82E9-E83E2842D010}"/>
            </c:ext>
          </c:extLst>
        </c:ser>
        <c:ser>
          <c:idx val="9"/>
          <c:order val="9"/>
          <c:tx>
            <c:strRef>
              <c:f>Sheet1!$B$14</c:f>
              <c:strCache>
                <c:ptCount val="1"/>
                <c:pt idx="0">
                  <c:v>Manioc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Sheet1!$C$14:$R$14</c:f>
              <c:numCache>
                <c:formatCode>0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General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23A-4F7D-82E9-E83E2842D010}"/>
            </c:ext>
          </c:extLst>
        </c:ser>
        <c:ser>
          <c:idx val="10"/>
          <c:order val="10"/>
          <c:tx>
            <c:strRef>
              <c:f>Sheet1!$B$15</c:f>
              <c:strCache>
                <c:ptCount val="1"/>
                <c:pt idx="0">
                  <c:v>Protein Concentrates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Sheet1!$C$15:$R$15</c:f>
              <c:numCache>
                <c:formatCode>0</c:formatCode>
                <c:ptCount val="16"/>
                <c:pt idx="0">
                  <c:v>51</c:v>
                </c:pt>
                <c:pt idx="1">
                  <c:v>21</c:v>
                </c:pt>
                <c:pt idx="2">
                  <c:v>21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15</c:v>
                </c:pt>
                <c:pt idx="10" formatCode="General">
                  <c:v>13</c:v>
                </c:pt>
                <c:pt idx="11">
                  <c:v>11</c:v>
                </c:pt>
                <c:pt idx="12">
                  <c:v>22</c:v>
                </c:pt>
                <c:pt idx="13">
                  <c:v>7</c:v>
                </c:pt>
                <c:pt idx="14">
                  <c:v>13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3A-4F7D-82E9-E83E2842D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859807"/>
        <c:axId val="426158063"/>
      </c:barChart>
      <c:catAx>
        <c:axId val="330859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158063"/>
        <c:crosses val="autoZero"/>
        <c:auto val="1"/>
        <c:lblAlgn val="ctr"/>
        <c:lblOffset val="100"/>
        <c:noMultiLvlLbl val="0"/>
      </c:catAx>
      <c:valAx>
        <c:axId val="426158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59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Northern Ireland - raw material use for compound feed production (by year)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Sheet1!$C$3:$R$3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Sheet1!$C$18:$R$18</c:f>
              <c:numCache>
                <c:formatCode>General</c:formatCode>
                <c:ptCount val="16"/>
                <c:pt idx="0">
                  <c:v>465</c:v>
                </c:pt>
                <c:pt idx="1">
                  <c:v>587</c:v>
                </c:pt>
                <c:pt idx="2">
                  <c:v>802</c:v>
                </c:pt>
                <c:pt idx="3">
                  <c:v>959</c:v>
                </c:pt>
                <c:pt idx="4">
                  <c:v>964</c:v>
                </c:pt>
                <c:pt idx="5">
                  <c:v>1000</c:v>
                </c:pt>
                <c:pt idx="6">
                  <c:v>1051</c:v>
                </c:pt>
                <c:pt idx="7">
                  <c:v>1055</c:v>
                </c:pt>
                <c:pt idx="8">
                  <c:v>1102</c:v>
                </c:pt>
                <c:pt idx="9">
                  <c:v>1057</c:v>
                </c:pt>
                <c:pt idx="10">
                  <c:v>1163</c:v>
                </c:pt>
                <c:pt idx="11">
                  <c:v>1269</c:v>
                </c:pt>
                <c:pt idx="12" formatCode="0">
                  <c:v>1275</c:v>
                </c:pt>
                <c:pt idx="13" formatCode="0">
                  <c:v>1243</c:v>
                </c:pt>
                <c:pt idx="14" formatCode="0">
                  <c:v>1283.2</c:v>
                </c:pt>
                <c:pt idx="15">
                  <c:v>1251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9-4BC7-BC21-67BE0EA3C986}"/>
            </c:ext>
          </c:extLst>
        </c:ser>
        <c:ser>
          <c:idx val="1"/>
          <c:order val="1"/>
          <c:tx>
            <c:strRef>
              <c:f>Sheet1!$B$19</c:f>
              <c:strCache>
                <c:ptCount val="1"/>
                <c:pt idx="0">
                  <c:v>By-Products of the Food Industry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Sheet1!$C$3:$R$3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Sheet1!$C$19:$R$19</c:f>
              <c:numCache>
                <c:formatCode>General</c:formatCode>
                <c:ptCount val="16"/>
                <c:pt idx="0">
                  <c:v>195</c:v>
                </c:pt>
                <c:pt idx="1">
                  <c:v>400</c:v>
                </c:pt>
                <c:pt idx="2">
                  <c:v>432</c:v>
                </c:pt>
                <c:pt idx="3">
                  <c:v>365</c:v>
                </c:pt>
                <c:pt idx="4">
                  <c:v>392</c:v>
                </c:pt>
                <c:pt idx="5">
                  <c:v>375</c:v>
                </c:pt>
                <c:pt idx="6">
                  <c:v>428</c:v>
                </c:pt>
                <c:pt idx="7">
                  <c:v>443</c:v>
                </c:pt>
                <c:pt idx="8">
                  <c:v>400</c:v>
                </c:pt>
                <c:pt idx="9">
                  <c:v>433</c:v>
                </c:pt>
                <c:pt idx="10">
                  <c:v>482</c:v>
                </c:pt>
                <c:pt idx="11">
                  <c:v>492</c:v>
                </c:pt>
                <c:pt idx="12" formatCode="0">
                  <c:v>435</c:v>
                </c:pt>
                <c:pt idx="13" formatCode="0">
                  <c:v>437</c:v>
                </c:pt>
                <c:pt idx="14" formatCode="0">
                  <c:v>622</c:v>
                </c:pt>
                <c:pt idx="15">
                  <c:v>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69-4BC7-BC21-67BE0EA3C986}"/>
            </c:ext>
          </c:extLst>
        </c:ser>
        <c:ser>
          <c:idx val="2"/>
          <c:order val="2"/>
          <c:tx>
            <c:strRef>
              <c:f>Sheet1!$B$20</c:f>
              <c:strCache>
                <c:ptCount val="1"/>
                <c:pt idx="0">
                  <c:v>Oilcakes &amp; Meals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Sheet1!$C$3:$R$3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Sheet1!$C$20:$R$20</c:f>
              <c:numCache>
                <c:formatCode>General</c:formatCode>
                <c:ptCount val="16"/>
                <c:pt idx="0">
                  <c:v>198</c:v>
                </c:pt>
                <c:pt idx="1">
                  <c:v>329</c:v>
                </c:pt>
                <c:pt idx="2">
                  <c:v>426</c:v>
                </c:pt>
                <c:pt idx="3">
                  <c:v>550</c:v>
                </c:pt>
                <c:pt idx="4">
                  <c:v>518</c:v>
                </c:pt>
                <c:pt idx="5">
                  <c:v>560</c:v>
                </c:pt>
                <c:pt idx="6">
                  <c:v>575</c:v>
                </c:pt>
                <c:pt idx="7">
                  <c:v>571</c:v>
                </c:pt>
                <c:pt idx="8">
                  <c:v>540</c:v>
                </c:pt>
                <c:pt idx="9">
                  <c:v>521</c:v>
                </c:pt>
                <c:pt idx="10">
                  <c:v>538</c:v>
                </c:pt>
                <c:pt idx="11">
                  <c:v>562</c:v>
                </c:pt>
                <c:pt idx="12">
                  <c:v>536</c:v>
                </c:pt>
                <c:pt idx="13" formatCode="0">
                  <c:v>578</c:v>
                </c:pt>
                <c:pt idx="14" formatCode="0">
                  <c:v>499.1</c:v>
                </c:pt>
                <c:pt idx="15">
                  <c:v>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69-4BC7-BC21-67BE0EA3C986}"/>
            </c:ext>
          </c:extLst>
        </c:ser>
        <c:ser>
          <c:idx val="3"/>
          <c:order val="3"/>
          <c:tx>
            <c:strRef>
              <c:f>Sheet1!$B$21</c:f>
              <c:strCache>
                <c:ptCount val="1"/>
                <c:pt idx="0">
                  <c:v>Oils &amp; Fats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Sheet1!$C$3:$R$3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Sheet1!$C$21:$R$21</c:f>
              <c:numCache>
                <c:formatCode>General</c:formatCode>
                <c:ptCount val="16"/>
                <c:pt idx="0">
                  <c:v>19</c:v>
                </c:pt>
                <c:pt idx="1">
                  <c:v>24</c:v>
                </c:pt>
                <c:pt idx="2">
                  <c:v>32</c:v>
                </c:pt>
                <c:pt idx="3">
                  <c:v>29</c:v>
                </c:pt>
                <c:pt idx="4">
                  <c:v>28</c:v>
                </c:pt>
                <c:pt idx="5">
                  <c:v>26</c:v>
                </c:pt>
                <c:pt idx="6">
                  <c:v>26</c:v>
                </c:pt>
                <c:pt idx="7">
                  <c:v>33</c:v>
                </c:pt>
                <c:pt idx="8">
                  <c:v>25</c:v>
                </c:pt>
                <c:pt idx="9">
                  <c:v>20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 formatCode="0">
                  <c:v>26</c:v>
                </c:pt>
                <c:pt idx="14" formatCode="0">
                  <c:v>29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69-4BC7-BC21-67BE0EA3C986}"/>
            </c:ext>
          </c:extLst>
        </c:ser>
        <c:ser>
          <c:idx val="4"/>
          <c:order val="4"/>
          <c:tx>
            <c:strRef>
              <c:f>Sheet1!$B$22</c:f>
              <c:strCache>
                <c:ptCount val="1"/>
                <c:pt idx="0">
                  <c:v>Animal Meals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Sheet1!$C$3:$R$3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Sheet1!$C$22:$R$22</c:f>
              <c:numCache>
                <c:formatCode>General</c:formatCode>
                <c:ptCount val="16"/>
                <c:pt idx="0">
                  <c:v>49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6</c:v>
                </c:pt>
                <c:pt idx="13" formatCode="0">
                  <c:v>6</c:v>
                </c:pt>
                <c:pt idx="14" formatCode="0">
                  <c:v>7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69-4BC7-BC21-67BE0EA3C986}"/>
            </c:ext>
          </c:extLst>
        </c:ser>
        <c:ser>
          <c:idx val="5"/>
          <c:order val="5"/>
          <c:tx>
            <c:strRef>
              <c:f>Sheet1!$B$23</c:f>
              <c:strCache>
                <c:ptCount val="1"/>
                <c:pt idx="0">
                  <c:v>Dried Forages &amp; Sugar Beet Pulp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Sheet1!$C$3:$R$3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Sheet1!$C$23:$R$23</c:f>
              <c:numCache>
                <c:formatCode>General</c:formatCode>
                <c:ptCount val="16"/>
                <c:pt idx="0">
                  <c:v>18</c:v>
                </c:pt>
                <c:pt idx="1">
                  <c:v>19</c:v>
                </c:pt>
                <c:pt idx="2">
                  <c:v>25</c:v>
                </c:pt>
                <c:pt idx="3">
                  <c:v>20</c:v>
                </c:pt>
                <c:pt idx="4">
                  <c:v>16</c:v>
                </c:pt>
                <c:pt idx="5">
                  <c:v>29</c:v>
                </c:pt>
                <c:pt idx="6">
                  <c:v>44</c:v>
                </c:pt>
                <c:pt idx="7">
                  <c:v>29</c:v>
                </c:pt>
                <c:pt idx="8">
                  <c:v>31</c:v>
                </c:pt>
                <c:pt idx="9">
                  <c:v>36</c:v>
                </c:pt>
                <c:pt idx="10">
                  <c:v>41</c:v>
                </c:pt>
                <c:pt idx="11">
                  <c:v>51</c:v>
                </c:pt>
                <c:pt idx="12">
                  <c:v>49</c:v>
                </c:pt>
                <c:pt idx="13" formatCode="0">
                  <c:v>48</c:v>
                </c:pt>
                <c:pt idx="14" formatCode="0">
                  <c:v>57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69-4BC7-BC21-67BE0EA3C986}"/>
            </c:ext>
          </c:extLst>
        </c:ser>
        <c:ser>
          <c:idx val="6"/>
          <c:order val="6"/>
          <c:tx>
            <c:strRef>
              <c:f>Sheet1!$B$24</c:f>
              <c:strCache>
                <c:ptCount val="1"/>
                <c:pt idx="0">
                  <c:v>Pulses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Sheet1!$C$3:$R$3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Sheet1!$C$24:$R$24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69-4BC7-BC21-67BE0EA3C986}"/>
            </c:ext>
          </c:extLst>
        </c:ser>
        <c:ser>
          <c:idx val="7"/>
          <c:order val="7"/>
          <c:tx>
            <c:strRef>
              <c:f>Sheet1!$B$25</c:f>
              <c:strCache>
                <c:ptCount val="1"/>
                <c:pt idx="0">
                  <c:v>Additives, Minerals &amp; Vitamins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Sheet1!$C$3:$R$3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Sheet1!$C$25:$R$25</c:f>
              <c:numCache>
                <c:formatCode>General</c:formatCode>
                <c:ptCount val="16"/>
                <c:pt idx="0">
                  <c:v>55</c:v>
                </c:pt>
                <c:pt idx="1">
                  <c:v>60</c:v>
                </c:pt>
                <c:pt idx="2">
                  <c:v>61</c:v>
                </c:pt>
                <c:pt idx="3">
                  <c:v>64</c:v>
                </c:pt>
                <c:pt idx="4">
                  <c:v>62</c:v>
                </c:pt>
                <c:pt idx="5">
                  <c:v>69</c:v>
                </c:pt>
                <c:pt idx="6">
                  <c:v>61</c:v>
                </c:pt>
                <c:pt idx="7">
                  <c:v>69</c:v>
                </c:pt>
                <c:pt idx="8">
                  <c:v>69</c:v>
                </c:pt>
                <c:pt idx="9">
                  <c:v>68</c:v>
                </c:pt>
                <c:pt idx="10">
                  <c:v>79</c:v>
                </c:pt>
                <c:pt idx="11">
                  <c:v>88</c:v>
                </c:pt>
                <c:pt idx="12">
                  <c:v>79</c:v>
                </c:pt>
                <c:pt idx="13" formatCode="0">
                  <c:v>84</c:v>
                </c:pt>
                <c:pt idx="14" formatCode="0">
                  <c:v>94</c:v>
                </c:pt>
                <c:pt idx="15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69-4BC7-BC21-67BE0EA3C986}"/>
            </c:ext>
          </c:extLst>
        </c:ser>
        <c:ser>
          <c:idx val="8"/>
          <c:order val="8"/>
          <c:tx>
            <c:strRef>
              <c:f>Sheet1!$B$26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Sheet1!$C$3:$R$3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Sheet1!$C$26:$R$26</c:f>
              <c:numCache>
                <c:formatCode>General</c:formatCode>
                <c:ptCount val="16"/>
                <c:pt idx="0">
                  <c:v>203</c:v>
                </c:pt>
                <c:pt idx="1">
                  <c:v>34</c:v>
                </c:pt>
                <c:pt idx="2">
                  <c:v>53</c:v>
                </c:pt>
                <c:pt idx="3">
                  <c:v>82</c:v>
                </c:pt>
                <c:pt idx="4">
                  <c:v>101</c:v>
                </c:pt>
                <c:pt idx="5">
                  <c:v>119</c:v>
                </c:pt>
                <c:pt idx="6">
                  <c:v>123</c:v>
                </c:pt>
                <c:pt idx="7">
                  <c:v>108</c:v>
                </c:pt>
                <c:pt idx="8">
                  <c:v>77</c:v>
                </c:pt>
                <c:pt idx="9">
                  <c:v>89</c:v>
                </c:pt>
                <c:pt idx="10">
                  <c:v>121</c:v>
                </c:pt>
                <c:pt idx="11">
                  <c:v>128</c:v>
                </c:pt>
                <c:pt idx="12">
                  <c:v>129</c:v>
                </c:pt>
                <c:pt idx="13" formatCode="0">
                  <c:v>120</c:v>
                </c:pt>
                <c:pt idx="14" formatCode="0">
                  <c:v>43</c:v>
                </c:pt>
                <c:pt idx="1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69-4BC7-BC21-67BE0EA3C986}"/>
            </c:ext>
          </c:extLst>
        </c:ser>
        <c:ser>
          <c:idx val="9"/>
          <c:order val="9"/>
          <c:tx>
            <c:strRef>
              <c:f>Sheet1!$B$27</c:f>
              <c:strCache>
                <c:ptCount val="1"/>
                <c:pt idx="0">
                  <c:v>Manioc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Sheet1!$C$3:$R$3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Sheet1!$C$27:$R$27</c:f>
              <c:numCache>
                <c:formatCode>General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469-4BC7-BC21-67BE0EA3C986}"/>
            </c:ext>
          </c:extLst>
        </c:ser>
        <c:ser>
          <c:idx val="10"/>
          <c:order val="10"/>
          <c:tx>
            <c:strRef>
              <c:f>Sheet1!$B$28</c:f>
              <c:strCache>
                <c:ptCount val="1"/>
                <c:pt idx="0">
                  <c:v>Protein Concentrates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Sheet1!$C$3:$R$3</c:f>
              <c:numCache>
                <c:formatCode>General</c:formatCod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Sheet1!$C$28:$R$28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69-4BC7-BC21-67BE0EA3C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6908815"/>
        <c:axId val="426167631"/>
      </c:barChart>
      <c:catAx>
        <c:axId val="1926908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167631"/>
        <c:crosses val="autoZero"/>
        <c:auto val="1"/>
        <c:lblAlgn val="ctr"/>
        <c:lblOffset val="100"/>
        <c:noMultiLvlLbl val="0"/>
      </c:catAx>
      <c:valAx>
        <c:axId val="42616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908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United Kingdom - raw material use for compound feed production (by year)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Sheet1!$C$5:$R$5</c:f>
              <c:numCache>
                <c:formatCode>0</c:formatCode>
                <c:ptCount val="16"/>
                <c:pt idx="0">
                  <c:v>3649</c:v>
                </c:pt>
                <c:pt idx="1">
                  <c:v>5154</c:v>
                </c:pt>
                <c:pt idx="2">
                  <c:v>5330</c:v>
                </c:pt>
                <c:pt idx="3">
                  <c:v>5643</c:v>
                </c:pt>
                <c:pt idx="4">
                  <c:v>5448</c:v>
                </c:pt>
                <c:pt idx="5">
                  <c:v>5749</c:v>
                </c:pt>
                <c:pt idx="6">
                  <c:v>5975</c:v>
                </c:pt>
                <c:pt idx="7">
                  <c:v>5990</c:v>
                </c:pt>
                <c:pt idx="8">
                  <c:v>5942</c:v>
                </c:pt>
                <c:pt idx="9">
                  <c:v>6048</c:v>
                </c:pt>
                <c:pt idx="10" formatCode="General">
                  <c:v>6308</c:v>
                </c:pt>
                <c:pt idx="11">
                  <c:v>6586</c:v>
                </c:pt>
                <c:pt idx="12">
                  <c:v>6589</c:v>
                </c:pt>
                <c:pt idx="13">
                  <c:v>6761</c:v>
                </c:pt>
                <c:pt idx="14">
                  <c:v>6565</c:v>
                </c:pt>
                <c:pt idx="15" formatCode="General">
                  <c:v>6320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1D4-4EC9-9216-4575116D91BB}"/>
            </c:ext>
          </c:extLst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By-Products of the Food Industry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Sheet1!$C$6:$R$6</c:f>
              <c:numCache>
                <c:formatCode>0</c:formatCode>
                <c:ptCount val="16"/>
                <c:pt idx="0">
                  <c:v>2472</c:v>
                </c:pt>
                <c:pt idx="1">
                  <c:v>2190</c:v>
                </c:pt>
                <c:pt idx="2">
                  <c:v>2060</c:v>
                </c:pt>
                <c:pt idx="3">
                  <c:v>1985</c:v>
                </c:pt>
                <c:pt idx="4">
                  <c:v>2141</c:v>
                </c:pt>
                <c:pt idx="5">
                  <c:v>2168</c:v>
                </c:pt>
                <c:pt idx="6">
                  <c:v>2253</c:v>
                </c:pt>
                <c:pt idx="7">
                  <c:v>2137</c:v>
                </c:pt>
                <c:pt idx="8">
                  <c:v>2101</c:v>
                </c:pt>
                <c:pt idx="9">
                  <c:v>2054</c:v>
                </c:pt>
                <c:pt idx="10" formatCode="General">
                  <c:v>2209</c:v>
                </c:pt>
                <c:pt idx="11">
                  <c:v>2254</c:v>
                </c:pt>
                <c:pt idx="12">
                  <c:v>2096</c:v>
                </c:pt>
                <c:pt idx="13">
                  <c:v>2132</c:v>
                </c:pt>
                <c:pt idx="14">
                  <c:v>2086</c:v>
                </c:pt>
                <c:pt idx="15">
                  <c:v>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D4-4EC9-9216-4575116D91BB}"/>
            </c:ext>
          </c:extLst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Oilcakes &amp; Meals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Sheet1!$C$7:$R$7</c:f>
              <c:numCache>
                <c:formatCode>0</c:formatCode>
                <c:ptCount val="16"/>
                <c:pt idx="0">
                  <c:v>2292</c:v>
                </c:pt>
                <c:pt idx="1">
                  <c:v>2492</c:v>
                </c:pt>
                <c:pt idx="2">
                  <c:v>2217</c:v>
                </c:pt>
                <c:pt idx="3">
                  <c:v>2674</c:v>
                </c:pt>
                <c:pt idx="4">
                  <c:v>2569</c:v>
                </c:pt>
                <c:pt idx="5">
                  <c:v>2778</c:v>
                </c:pt>
                <c:pt idx="6">
                  <c:v>2749</c:v>
                </c:pt>
                <c:pt idx="7">
                  <c:v>2651</c:v>
                </c:pt>
                <c:pt idx="8">
                  <c:v>2699</c:v>
                </c:pt>
                <c:pt idx="9">
                  <c:v>2645</c:v>
                </c:pt>
                <c:pt idx="10" formatCode="General">
                  <c:v>2580</c:v>
                </c:pt>
                <c:pt idx="11">
                  <c:v>2714</c:v>
                </c:pt>
                <c:pt idx="12">
                  <c:v>2739</c:v>
                </c:pt>
                <c:pt idx="13">
                  <c:v>2812</c:v>
                </c:pt>
                <c:pt idx="14">
                  <c:v>2870</c:v>
                </c:pt>
                <c:pt idx="15">
                  <c:v>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D4-4EC9-9216-4575116D91BB}"/>
            </c:ext>
          </c:extLst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Oils &amp; Fats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Sheet1!$C$8:$R$8</c:f>
              <c:numCache>
                <c:formatCode>0</c:formatCode>
                <c:ptCount val="16"/>
                <c:pt idx="0">
                  <c:v>253</c:v>
                </c:pt>
                <c:pt idx="1">
                  <c:v>217</c:v>
                </c:pt>
                <c:pt idx="2">
                  <c:v>183</c:v>
                </c:pt>
                <c:pt idx="3">
                  <c:v>184</c:v>
                </c:pt>
                <c:pt idx="4">
                  <c:v>190</c:v>
                </c:pt>
                <c:pt idx="5">
                  <c:v>193</c:v>
                </c:pt>
                <c:pt idx="6">
                  <c:v>244</c:v>
                </c:pt>
                <c:pt idx="7">
                  <c:v>238</c:v>
                </c:pt>
                <c:pt idx="8">
                  <c:v>231</c:v>
                </c:pt>
                <c:pt idx="9">
                  <c:v>241</c:v>
                </c:pt>
                <c:pt idx="10" formatCode="General">
                  <c:v>257</c:v>
                </c:pt>
                <c:pt idx="11">
                  <c:v>268</c:v>
                </c:pt>
                <c:pt idx="12">
                  <c:v>255</c:v>
                </c:pt>
                <c:pt idx="13">
                  <c:v>245</c:v>
                </c:pt>
                <c:pt idx="14">
                  <c:v>231</c:v>
                </c:pt>
                <c:pt idx="15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D4-4EC9-9216-4575116D91BB}"/>
            </c:ext>
          </c:extLst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Animal Meals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Sheet1!$C$9:$R$9</c:f>
              <c:numCache>
                <c:formatCode>0</c:formatCode>
                <c:ptCount val="16"/>
                <c:pt idx="0">
                  <c:v>394</c:v>
                </c:pt>
                <c:pt idx="1">
                  <c:v>177</c:v>
                </c:pt>
                <c:pt idx="2">
                  <c:v>130</c:v>
                </c:pt>
                <c:pt idx="3">
                  <c:v>110</c:v>
                </c:pt>
                <c:pt idx="4">
                  <c:v>110</c:v>
                </c:pt>
                <c:pt idx="5">
                  <c:v>95</c:v>
                </c:pt>
                <c:pt idx="6">
                  <c:v>103</c:v>
                </c:pt>
                <c:pt idx="7">
                  <c:v>103</c:v>
                </c:pt>
                <c:pt idx="8">
                  <c:v>99</c:v>
                </c:pt>
                <c:pt idx="9">
                  <c:v>97</c:v>
                </c:pt>
                <c:pt idx="10" formatCode="General">
                  <c:v>106</c:v>
                </c:pt>
                <c:pt idx="11">
                  <c:v>106</c:v>
                </c:pt>
                <c:pt idx="12">
                  <c:v>107</c:v>
                </c:pt>
                <c:pt idx="13">
                  <c:v>87</c:v>
                </c:pt>
                <c:pt idx="14">
                  <c:v>74</c:v>
                </c:pt>
                <c:pt idx="1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D4-4EC9-9216-4575116D91BB}"/>
            </c:ext>
          </c:extLst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Dried Forages &amp; Sugar Beet Pulp
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Sheet1!$C$10:$R$10</c:f>
              <c:numCache>
                <c:formatCode>0</c:formatCode>
                <c:ptCount val="16"/>
                <c:pt idx="0">
                  <c:v>131</c:v>
                </c:pt>
                <c:pt idx="1">
                  <c:v>231</c:v>
                </c:pt>
                <c:pt idx="2">
                  <c:v>209</c:v>
                </c:pt>
                <c:pt idx="3">
                  <c:v>274</c:v>
                </c:pt>
                <c:pt idx="4">
                  <c:v>243</c:v>
                </c:pt>
                <c:pt idx="5">
                  <c:v>294</c:v>
                </c:pt>
                <c:pt idx="6">
                  <c:v>327</c:v>
                </c:pt>
                <c:pt idx="7">
                  <c:v>286</c:v>
                </c:pt>
                <c:pt idx="8">
                  <c:v>299</c:v>
                </c:pt>
                <c:pt idx="9">
                  <c:v>281</c:v>
                </c:pt>
                <c:pt idx="10" formatCode="General">
                  <c:v>298</c:v>
                </c:pt>
                <c:pt idx="11">
                  <c:v>317</c:v>
                </c:pt>
                <c:pt idx="12">
                  <c:v>290</c:v>
                </c:pt>
                <c:pt idx="13">
                  <c:v>288</c:v>
                </c:pt>
                <c:pt idx="14">
                  <c:v>282</c:v>
                </c:pt>
                <c:pt idx="15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D4-4EC9-9216-4575116D91BB}"/>
            </c:ext>
          </c:extLst>
        </c:ser>
        <c:ser>
          <c:idx val="6"/>
          <c:order val="6"/>
          <c:tx>
            <c:strRef>
              <c:f>Sheet1!$B$11</c:f>
              <c:strCache>
                <c:ptCount val="1"/>
                <c:pt idx="0">
                  <c:v>Pulses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Sheet1!$C$11:$R$11</c:f>
              <c:numCache>
                <c:formatCode>0</c:formatCode>
                <c:ptCount val="16"/>
                <c:pt idx="0">
                  <c:v>337</c:v>
                </c:pt>
                <c:pt idx="1">
                  <c:v>140</c:v>
                </c:pt>
                <c:pt idx="2">
                  <c:v>119</c:v>
                </c:pt>
                <c:pt idx="3">
                  <c:v>135</c:v>
                </c:pt>
                <c:pt idx="4">
                  <c:v>107</c:v>
                </c:pt>
                <c:pt idx="5">
                  <c:v>77</c:v>
                </c:pt>
                <c:pt idx="6">
                  <c:v>72</c:v>
                </c:pt>
                <c:pt idx="7">
                  <c:v>69</c:v>
                </c:pt>
                <c:pt idx="8">
                  <c:v>107</c:v>
                </c:pt>
                <c:pt idx="9">
                  <c:v>208</c:v>
                </c:pt>
                <c:pt idx="10" formatCode="General">
                  <c:v>191</c:v>
                </c:pt>
                <c:pt idx="11">
                  <c:v>211</c:v>
                </c:pt>
                <c:pt idx="12">
                  <c:v>117</c:v>
                </c:pt>
                <c:pt idx="13">
                  <c:v>112</c:v>
                </c:pt>
                <c:pt idx="14">
                  <c:v>154</c:v>
                </c:pt>
                <c:pt idx="15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D4-4EC9-9216-4575116D91BB}"/>
            </c:ext>
          </c:extLst>
        </c:ser>
        <c:ser>
          <c:idx val="7"/>
          <c:order val="7"/>
          <c:tx>
            <c:strRef>
              <c:f>Sheet1!$B$12</c:f>
              <c:strCache>
                <c:ptCount val="1"/>
                <c:pt idx="0">
                  <c:v>Additives, Minerals &amp; Vitamins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Sheet1!$C$12:$R$12</c:f>
              <c:numCache>
                <c:formatCode>0</c:formatCode>
                <c:ptCount val="16"/>
                <c:pt idx="0">
                  <c:v>322</c:v>
                </c:pt>
                <c:pt idx="1">
                  <c:v>400</c:v>
                </c:pt>
                <c:pt idx="2">
                  <c:v>401</c:v>
                </c:pt>
                <c:pt idx="3">
                  <c:v>438</c:v>
                </c:pt>
                <c:pt idx="4">
                  <c:v>397</c:v>
                </c:pt>
                <c:pt idx="5">
                  <c:v>397</c:v>
                </c:pt>
                <c:pt idx="6">
                  <c:v>424</c:v>
                </c:pt>
                <c:pt idx="7">
                  <c:v>420</c:v>
                </c:pt>
                <c:pt idx="8">
                  <c:v>424</c:v>
                </c:pt>
                <c:pt idx="9">
                  <c:v>467</c:v>
                </c:pt>
                <c:pt idx="10" formatCode="General">
                  <c:v>503</c:v>
                </c:pt>
                <c:pt idx="11">
                  <c:v>514</c:v>
                </c:pt>
                <c:pt idx="12">
                  <c:v>511</c:v>
                </c:pt>
                <c:pt idx="13">
                  <c:v>533</c:v>
                </c:pt>
                <c:pt idx="14">
                  <c:v>538</c:v>
                </c:pt>
                <c:pt idx="15">
                  <c:v>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D4-4EC9-9216-4575116D91BB}"/>
            </c:ext>
          </c:extLst>
        </c:ser>
        <c:ser>
          <c:idx val="8"/>
          <c:order val="8"/>
          <c:tx>
            <c:strRef>
              <c:f>Sheet1!$B$13</c:f>
              <c:strCache>
                <c:ptCount val="1"/>
                <c:pt idx="0">
                  <c:v>Others**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Sheet1!$C$13:$R$13</c:f>
              <c:numCache>
                <c:formatCode>0</c:formatCode>
                <c:ptCount val="16"/>
                <c:pt idx="0">
                  <c:v>1198</c:v>
                </c:pt>
                <c:pt idx="1">
                  <c:v>1545</c:v>
                </c:pt>
                <c:pt idx="2">
                  <c:v>1385</c:v>
                </c:pt>
                <c:pt idx="3">
                  <c:v>1178</c:v>
                </c:pt>
                <c:pt idx="4">
                  <c:v>1133</c:v>
                </c:pt>
                <c:pt idx="5">
                  <c:v>1100</c:v>
                </c:pt>
                <c:pt idx="6">
                  <c:v>1153</c:v>
                </c:pt>
                <c:pt idx="7">
                  <c:v>1310</c:v>
                </c:pt>
                <c:pt idx="8">
                  <c:v>1269</c:v>
                </c:pt>
                <c:pt idx="9">
                  <c:v>1253</c:v>
                </c:pt>
                <c:pt idx="10" formatCode="General">
                  <c:v>1228</c:v>
                </c:pt>
                <c:pt idx="11">
                  <c:v>1136</c:v>
                </c:pt>
                <c:pt idx="12">
                  <c:v>1139</c:v>
                </c:pt>
                <c:pt idx="13">
                  <c:v>1125</c:v>
                </c:pt>
                <c:pt idx="14">
                  <c:v>1309</c:v>
                </c:pt>
                <c:pt idx="15">
                  <c:v>1127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D4-4EC9-9216-4575116D91BB}"/>
            </c:ext>
          </c:extLst>
        </c:ser>
        <c:ser>
          <c:idx val="9"/>
          <c:order val="9"/>
          <c:tx>
            <c:strRef>
              <c:f>Sheet1!$B$14</c:f>
              <c:strCache>
                <c:ptCount val="1"/>
                <c:pt idx="0">
                  <c:v>Manioc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Sheet1!$C$14:$R$14</c:f>
              <c:numCache>
                <c:formatCode>0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General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D4-4EC9-9216-4575116D91BB}"/>
            </c:ext>
          </c:extLst>
        </c:ser>
        <c:ser>
          <c:idx val="10"/>
          <c:order val="10"/>
          <c:tx>
            <c:strRef>
              <c:f>Sheet1!$B$15</c:f>
              <c:strCache>
                <c:ptCount val="1"/>
                <c:pt idx="0">
                  <c:v>Protein Concentrates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Sheet1!$C$15:$R$15</c:f>
              <c:numCache>
                <c:formatCode>0</c:formatCode>
                <c:ptCount val="16"/>
                <c:pt idx="0">
                  <c:v>51</c:v>
                </c:pt>
                <c:pt idx="1">
                  <c:v>21</c:v>
                </c:pt>
                <c:pt idx="2">
                  <c:v>21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15</c:v>
                </c:pt>
                <c:pt idx="10" formatCode="General">
                  <c:v>13</c:v>
                </c:pt>
                <c:pt idx="11">
                  <c:v>11</c:v>
                </c:pt>
                <c:pt idx="12">
                  <c:v>22</c:v>
                </c:pt>
                <c:pt idx="13">
                  <c:v>7</c:v>
                </c:pt>
                <c:pt idx="14">
                  <c:v>13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D4-4EC9-9216-4575116D91BB}"/>
            </c:ext>
          </c:extLst>
        </c:ser>
        <c:ser>
          <c:idx val="11"/>
          <c:order val="11"/>
          <c:tx>
            <c:strRef>
              <c:f>Sheet1!$B$31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Sheet1!$C$31:$R$31</c:f>
              <c:numCache>
                <c:formatCode>0</c:formatCode>
                <c:ptCount val="16"/>
                <c:pt idx="0">
                  <c:v>4114</c:v>
                </c:pt>
                <c:pt idx="1">
                  <c:v>5741</c:v>
                </c:pt>
                <c:pt idx="2">
                  <c:v>6132</c:v>
                </c:pt>
                <c:pt idx="3">
                  <c:v>6602</c:v>
                </c:pt>
                <c:pt idx="4">
                  <c:v>6412</c:v>
                </c:pt>
                <c:pt idx="5">
                  <c:v>6749</c:v>
                </c:pt>
                <c:pt idx="6">
                  <c:v>7026</c:v>
                </c:pt>
                <c:pt idx="7">
                  <c:v>7045</c:v>
                </c:pt>
                <c:pt idx="8">
                  <c:v>7044</c:v>
                </c:pt>
                <c:pt idx="9">
                  <c:v>7105</c:v>
                </c:pt>
                <c:pt idx="10">
                  <c:v>7471</c:v>
                </c:pt>
                <c:pt idx="11">
                  <c:v>7853</c:v>
                </c:pt>
                <c:pt idx="12">
                  <c:v>7742</c:v>
                </c:pt>
                <c:pt idx="13">
                  <c:v>7868</c:v>
                </c:pt>
                <c:pt idx="14">
                  <c:v>7828</c:v>
                </c:pt>
                <c:pt idx="15" formatCode="General">
                  <c:v>7571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21D4-4EC9-9216-4575116D91BB}"/>
            </c:ext>
          </c:extLst>
        </c:ser>
        <c:ser>
          <c:idx val="12"/>
          <c:order val="12"/>
          <c:tx>
            <c:strRef>
              <c:f>Sheet1!$B$32</c:f>
              <c:strCache>
                <c:ptCount val="1"/>
                <c:pt idx="0">
                  <c:v>By-Products of the Food Industry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Sheet1!$C$32:$R$32</c:f>
              <c:numCache>
                <c:formatCode>0</c:formatCode>
                <c:ptCount val="16"/>
                <c:pt idx="0">
                  <c:v>2667</c:v>
                </c:pt>
                <c:pt idx="1">
                  <c:v>2590</c:v>
                </c:pt>
                <c:pt idx="2">
                  <c:v>2492</c:v>
                </c:pt>
                <c:pt idx="3">
                  <c:v>2350</c:v>
                </c:pt>
                <c:pt idx="4">
                  <c:v>2533</c:v>
                </c:pt>
                <c:pt idx="5">
                  <c:v>2543</c:v>
                </c:pt>
                <c:pt idx="6">
                  <c:v>2681</c:v>
                </c:pt>
                <c:pt idx="7">
                  <c:v>2580</c:v>
                </c:pt>
                <c:pt idx="8">
                  <c:v>2501</c:v>
                </c:pt>
                <c:pt idx="9">
                  <c:v>2487</c:v>
                </c:pt>
                <c:pt idx="10">
                  <c:v>2691</c:v>
                </c:pt>
                <c:pt idx="11">
                  <c:v>2729</c:v>
                </c:pt>
                <c:pt idx="12">
                  <c:v>2506</c:v>
                </c:pt>
                <c:pt idx="13">
                  <c:v>2518</c:v>
                </c:pt>
                <c:pt idx="14">
                  <c:v>2708</c:v>
                </c:pt>
                <c:pt idx="15" formatCode="General">
                  <c:v>2651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1-42B5-AA21-895F19EC14B9}"/>
            </c:ext>
          </c:extLst>
        </c:ser>
        <c:ser>
          <c:idx val="13"/>
          <c:order val="13"/>
          <c:tx>
            <c:strRef>
              <c:f>Sheet1!$B$33</c:f>
              <c:strCache>
                <c:ptCount val="1"/>
                <c:pt idx="0">
                  <c:v>Oilcakes &amp; Meals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Sheet1!$C$33:$R$33</c:f>
              <c:numCache>
                <c:formatCode>0</c:formatCode>
                <c:ptCount val="16"/>
                <c:pt idx="0">
                  <c:v>2490</c:v>
                </c:pt>
                <c:pt idx="1">
                  <c:v>2821</c:v>
                </c:pt>
                <c:pt idx="2">
                  <c:v>2643</c:v>
                </c:pt>
                <c:pt idx="3">
                  <c:v>3224</c:v>
                </c:pt>
                <c:pt idx="4">
                  <c:v>3087</c:v>
                </c:pt>
                <c:pt idx="5">
                  <c:v>3338</c:v>
                </c:pt>
                <c:pt idx="6">
                  <c:v>3324</c:v>
                </c:pt>
                <c:pt idx="7">
                  <c:v>3222</c:v>
                </c:pt>
                <c:pt idx="8">
                  <c:v>3239</c:v>
                </c:pt>
                <c:pt idx="9">
                  <c:v>3166</c:v>
                </c:pt>
                <c:pt idx="10">
                  <c:v>3118</c:v>
                </c:pt>
                <c:pt idx="11">
                  <c:v>3277</c:v>
                </c:pt>
                <c:pt idx="12">
                  <c:v>3223</c:v>
                </c:pt>
                <c:pt idx="13">
                  <c:v>3236</c:v>
                </c:pt>
                <c:pt idx="14">
                  <c:v>3369.1</c:v>
                </c:pt>
                <c:pt idx="15" formatCode="General">
                  <c:v>3230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E1-42B5-AA21-895F19EC14B9}"/>
            </c:ext>
          </c:extLst>
        </c:ser>
        <c:ser>
          <c:idx val="14"/>
          <c:order val="14"/>
          <c:tx>
            <c:strRef>
              <c:f>Sheet1!$B$34</c:f>
              <c:strCache>
                <c:ptCount val="1"/>
                <c:pt idx="0">
                  <c:v>Oils &amp; Fats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Sheet1!$C$34:$R$34</c:f>
              <c:numCache>
                <c:formatCode>0</c:formatCode>
                <c:ptCount val="16"/>
                <c:pt idx="0">
                  <c:v>272</c:v>
                </c:pt>
                <c:pt idx="1">
                  <c:v>241</c:v>
                </c:pt>
                <c:pt idx="2">
                  <c:v>215</c:v>
                </c:pt>
                <c:pt idx="3">
                  <c:v>213</c:v>
                </c:pt>
                <c:pt idx="4">
                  <c:v>218</c:v>
                </c:pt>
                <c:pt idx="5">
                  <c:v>219</c:v>
                </c:pt>
                <c:pt idx="6">
                  <c:v>270</c:v>
                </c:pt>
                <c:pt idx="7">
                  <c:v>271</c:v>
                </c:pt>
                <c:pt idx="8">
                  <c:v>256</c:v>
                </c:pt>
                <c:pt idx="9">
                  <c:v>261</c:v>
                </c:pt>
                <c:pt idx="10">
                  <c:v>279</c:v>
                </c:pt>
                <c:pt idx="11">
                  <c:v>291</c:v>
                </c:pt>
                <c:pt idx="12">
                  <c:v>274</c:v>
                </c:pt>
                <c:pt idx="13">
                  <c:v>265</c:v>
                </c:pt>
                <c:pt idx="14">
                  <c:v>260</c:v>
                </c:pt>
                <c:pt idx="15" formatCode="General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E1-42B5-AA21-895F19EC14B9}"/>
            </c:ext>
          </c:extLst>
        </c:ser>
        <c:ser>
          <c:idx val="15"/>
          <c:order val="15"/>
          <c:tx>
            <c:strRef>
              <c:f>Sheet1!$B$35</c:f>
              <c:strCache>
                <c:ptCount val="1"/>
                <c:pt idx="0">
                  <c:v>Animal Meals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Sheet1!$C$35:$R$35</c:f>
              <c:numCache>
                <c:formatCode>0</c:formatCode>
                <c:ptCount val="16"/>
                <c:pt idx="0">
                  <c:v>443</c:v>
                </c:pt>
                <c:pt idx="1">
                  <c:v>185</c:v>
                </c:pt>
                <c:pt idx="2">
                  <c:v>134</c:v>
                </c:pt>
                <c:pt idx="3">
                  <c:v>113</c:v>
                </c:pt>
                <c:pt idx="4">
                  <c:v>114</c:v>
                </c:pt>
                <c:pt idx="5">
                  <c:v>99</c:v>
                </c:pt>
                <c:pt idx="6">
                  <c:v>106</c:v>
                </c:pt>
                <c:pt idx="7">
                  <c:v>107</c:v>
                </c:pt>
                <c:pt idx="8">
                  <c:v>104</c:v>
                </c:pt>
                <c:pt idx="9">
                  <c:v>102</c:v>
                </c:pt>
                <c:pt idx="10">
                  <c:v>112</c:v>
                </c:pt>
                <c:pt idx="11">
                  <c:v>113</c:v>
                </c:pt>
                <c:pt idx="12">
                  <c:v>113</c:v>
                </c:pt>
                <c:pt idx="13">
                  <c:v>93</c:v>
                </c:pt>
                <c:pt idx="14">
                  <c:v>81</c:v>
                </c:pt>
                <c:pt idx="15" formatCode="General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E1-42B5-AA21-895F19EC14B9}"/>
            </c:ext>
          </c:extLst>
        </c:ser>
        <c:ser>
          <c:idx val="16"/>
          <c:order val="16"/>
          <c:tx>
            <c:strRef>
              <c:f>Sheet1!$B$36</c:f>
              <c:strCache>
                <c:ptCount val="1"/>
                <c:pt idx="0">
                  <c:v>Dried Forages &amp; Sugar Beet Pulp
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Sheet1!$C$36:$R$36</c:f>
              <c:numCache>
                <c:formatCode>0</c:formatCode>
                <c:ptCount val="16"/>
                <c:pt idx="0">
                  <c:v>149</c:v>
                </c:pt>
                <c:pt idx="1">
                  <c:v>250</c:v>
                </c:pt>
                <c:pt idx="2">
                  <c:v>234</c:v>
                </c:pt>
                <c:pt idx="3">
                  <c:v>294</c:v>
                </c:pt>
                <c:pt idx="4">
                  <c:v>259</c:v>
                </c:pt>
                <c:pt idx="5">
                  <c:v>323</c:v>
                </c:pt>
                <c:pt idx="6">
                  <c:v>371</c:v>
                </c:pt>
                <c:pt idx="7">
                  <c:v>315</c:v>
                </c:pt>
                <c:pt idx="8">
                  <c:v>330</c:v>
                </c:pt>
                <c:pt idx="9">
                  <c:v>317</c:v>
                </c:pt>
                <c:pt idx="10">
                  <c:v>339</c:v>
                </c:pt>
                <c:pt idx="11">
                  <c:v>368</c:v>
                </c:pt>
                <c:pt idx="12">
                  <c:v>339</c:v>
                </c:pt>
                <c:pt idx="13">
                  <c:v>341</c:v>
                </c:pt>
                <c:pt idx="14">
                  <c:v>339</c:v>
                </c:pt>
                <c:pt idx="15" formatCode="General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E1-42B5-AA21-895F19EC14B9}"/>
            </c:ext>
          </c:extLst>
        </c:ser>
        <c:ser>
          <c:idx val="17"/>
          <c:order val="17"/>
          <c:tx>
            <c:strRef>
              <c:f>Sheet1!$B$37</c:f>
              <c:strCache>
                <c:ptCount val="1"/>
                <c:pt idx="0">
                  <c:v>Pulses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Sheet1!$C$37:$R$37</c:f>
              <c:numCache>
                <c:formatCode>0</c:formatCode>
                <c:ptCount val="16"/>
                <c:pt idx="0">
                  <c:v>337</c:v>
                </c:pt>
                <c:pt idx="1">
                  <c:v>140</c:v>
                </c:pt>
                <c:pt idx="2">
                  <c:v>119</c:v>
                </c:pt>
                <c:pt idx="3">
                  <c:v>135</c:v>
                </c:pt>
                <c:pt idx="4">
                  <c:v>107</c:v>
                </c:pt>
                <c:pt idx="5">
                  <c:v>77</c:v>
                </c:pt>
                <c:pt idx="6">
                  <c:v>72</c:v>
                </c:pt>
                <c:pt idx="7">
                  <c:v>69</c:v>
                </c:pt>
                <c:pt idx="8">
                  <c:v>107</c:v>
                </c:pt>
                <c:pt idx="9">
                  <c:v>208</c:v>
                </c:pt>
                <c:pt idx="10">
                  <c:v>191</c:v>
                </c:pt>
                <c:pt idx="11">
                  <c:v>211</c:v>
                </c:pt>
                <c:pt idx="12">
                  <c:v>117</c:v>
                </c:pt>
                <c:pt idx="13">
                  <c:v>113</c:v>
                </c:pt>
                <c:pt idx="14">
                  <c:v>154</c:v>
                </c:pt>
                <c:pt idx="15" formatCode="General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E1-42B5-AA21-895F19EC14B9}"/>
            </c:ext>
          </c:extLst>
        </c:ser>
        <c:ser>
          <c:idx val="18"/>
          <c:order val="18"/>
          <c:tx>
            <c:strRef>
              <c:f>Sheet1!$B$38</c:f>
              <c:strCache>
                <c:ptCount val="1"/>
                <c:pt idx="0">
                  <c:v>Additives, Minerals &amp; Vitamins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Sheet1!$C$38:$R$38</c:f>
              <c:numCache>
                <c:formatCode>0</c:formatCode>
                <c:ptCount val="16"/>
                <c:pt idx="0">
                  <c:v>377</c:v>
                </c:pt>
                <c:pt idx="1">
                  <c:v>460</c:v>
                </c:pt>
                <c:pt idx="2">
                  <c:v>462</c:v>
                </c:pt>
                <c:pt idx="3">
                  <c:v>502</c:v>
                </c:pt>
                <c:pt idx="4">
                  <c:v>459</c:v>
                </c:pt>
                <c:pt idx="5">
                  <c:v>466</c:v>
                </c:pt>
                <c:pt idx="6">
                  <c:v>485</c:v>
                </c:pt>
                <c:pt idx="7">
                  <c:v>489</c:v>
                </c:pt>
                <c:pt idx="8">
                  <c:v>493</c:v>
                </c:pt>
                <c:pt idx="9">
                  <c:v>535</c:v>
                </c:pt>
                <c:pt idx="10">
                  <c:v>582</c:v>
                </c:pt>
                <c:pt idx="11">
                  <c:v>602</c:v>
                </c:pt>
                <c:pt idx="12">
                  <c:v>580</c:v>
                </c:pt>
                <c:pt idx="13">
                  <c:v>589</c:v>
                </c:pt>
                <c:pt idx="14">
                  <c:v>632</c:v>
                </c:pt>
                <c:pt idx="15" formatCode="General">
                  <c:v>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E1-42B5-AA21-895F19EC14B9}"/>
            </c:ext>
          </c:extLst>
        </c:ser>
        <c:ser>
          <c:idx val="19"/>
          <c:order val="19"/>
          <c:tx>
            <c:strRef>
              <c:f>Sheet1!$B$39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Sheet1!$C$39:$R$39</c:f>
              <c:numCache>
                <c:formatCode>0</c:formatCode>
                <c:ptCount val="16"/>
                <c:pt idx="0">
                  <c:v>1401</c:v>
                </c:pt>
                <c:pt idx="1">
                  <c:v>360</c:v>
                </c:pt>
                <c:pt idx="2">
                  <c:v>277</c:v>
                </c:pt>
                <c:pt idx="3">
                  <c:v>1433</c:v>
                </c:pt>
                <c:pt idx="4">
                  <c:v>1422</c:v>
                </c:pt>
                <c:pt idx="5">
                  <c:v>1420</c:v>
                </c:pt>
                <c:pt idx="6">
                  <c:v>1489</c:v>
                </c:pt>
                <c:pt idx="7">
                  <c:v>1492</c:v>
                </c:pt>
                <c:pt idx="8">
                  <c:v>1459</c:v>
                </c:pt>
                <c:pt idx="9">
                  <c:v>1414</c:v>
                </c:pt>
                <c:pt idx="10">
                  <c:v>1437</c:v>
                </c:pt>
                <c:pt idx="11">
                  <c:v>1450</c:v>
                </c:pt>
                <c:pt idx="12">
                  <c:v>1698</c:v>
                </c:pt>
                <c:pt idx="13">
                  <c:v>1786</c:v>
                </c:pt>
                <c:pt idx="14">
                  <c:v>1245</c:v>
                </c:pt>
                <c:pt idx="15" formatCode="General">
                  <c:v>1169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E1-42B5-AA21-895F19EC14B9}"/>
            </c:ext>
          </c:extLst>
        </c:ser>
        <c:ser>
          <c:idx val="20"/>
          <c:order val="20"/>
          <c:tx>
            <c:strRef>
              <c:f>Sheet1!$B$40</c:f>
              <c:strCache>
                <c:ptCount val="1"/>
                <c:pt idx="0">
                  <c:v>Manioc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Sheet1!$C$40:$R$40</c:f>
              <c:numCache>
                <c:formatCode>0</c:formatCode>
                <c:ptCount val="1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250</c:v>
                </c:pt>
                <c:pt idx="1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E1-42B5-AA21-895F19EC14B9}"/>
            </c:ext>
          </c:extLst>
        </c:ser>
        <c:ser>
          <c:idx val="21"/>
          <c:order val="21"/>
          <c:tx>
            <c:strRef>
              <c:f>Sheet1!$B$41</c:f>
              <c:strCache>
                <c:ptCount val="1"/>
                <c:pt idx="0">
                  <c:v>Protein Concentrates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Sheet1!$C$3:$R$4</c:f>
              <c:strCache>
                <c:ptCount val="16"/>
                <c:pt idx="0">
                  <c:v>1990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Sheet1!$C$41:$R$41</c:f>
              <c:numCache>
                <c:formatCode>0</c:formatCode>
                <c:ptCount val="16"/>
                <c:pt idx="0">
                  <c:v>51</c:v>
                </c:pt>
                <c:pt idx="1">
                  <c:v>21</c:v>
                </c:pt>
                <c:pt idx="2">
                  <c:v>21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15</c:v>
                </c:pt>
                <c:pt idx="10">
                  <c:v>13</c:v>
                </c:pt>
                <c:pt idx="11">
                  <c:v>11</c:v>
                </c:pt>
                <c:pt idx="12">
                  <c:v>22</c:v>
                </c:pt>
                <c:pt idx="13">
                  <c:v>7</c:v>
                </c:pt>
                <c:pt idx="14">
                  <c:v>13</c:v>
                </c:pt>
                <c:pt idx="15" formatCode="General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8E1-42B5-AA21-895F19EC1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2218960"/>
        <c:axId val="1192222288"/>
        <c:extLst/>
      </c:barChart>
      <c:catAx>
        <c:axId val="119221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2222288"/>
        <c:crosses val="autoZero"/>
        <c:auto val="1"/>
        <c:lblAlgn val="ctr"/>
        <c:lblOffset val="100"/>
        <c:noMultiLvlLbl val="0"/>
      </c:catAx>
      <c:valAx>
        <c:axId val="119222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221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8723008650659E-2"/>
          <c:y val="2.9665432319951265E-2"/>
          <c:w val="0.94552040654496139"/>
          <c:h val="0.76551414515552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Sheet1!$B$31:$B$41</c:f>
              <c:strCache>
                <c:ptCount val="11"/>
                <c:pt idx="0">
                  <c:v>Cereals</c:v>
                </c:pt>
                <c:pt idx="1">
                  <c:v>By-Products of the Food Industry</c:v>
                </c:pt>
                <c:pt idx="2">
                  <c:v>Oilcakes &amp; Meals</c:v>
                </c:pt>
                <c:pt idx="3">
                  <c:v>Oils &amp; Fats</c:v>
                </c:pt>
                <c:pt idx="4">
                  <c:v>Animal Meals</c:v>
                </c:pt>
                <c:pt idx="5">
                  <c:v>Dried Forages &amp; Sugar Beet Pulp
</c:v>
                </c:pt>
                <c:pt idx="6">
                  <c:v>Pulses</c:v>
                </c:pt>
                <c:pt idx="7">
                  <c:v>Additives, Minerals &amp; Vitamins</c:v>
                </c:pt>
                <c:pt idx="8">
                  <c:v>Others</c:v>
                </c:pt>
                <c:pt idx="9">
                  <c:v>Manioc</c:v>
                </c:pt>
                <c:pt idx="10">
                  <c:v>Protein Concentrates</c:v>
                </c:pt>
              </c:strCache>
            </c:strRef>
          </c:cat>
          <c:val>
            <c:numRef>
              <c:f>Sheet1!$C$31:$C$41</c:f>
              <c:numCache>
                <c:formatCode>0</c:formatCode>
                <c:ptCount val="11"/>
                <c:pt idx="0">
                  <c:v>4114</c:v>
                </c:pt>
                <c:pt idx="1">
                  <c:v>2667</c:v>
                </c:pt>
                <c:pt idx="2">
                  <c:v>2490</c:v>
                </c:pt>
                <c:pt idx="3">
                  <c:v>272</c:v>
                </c:pt>
                <c:pt idx="4">
                  <c:v>443</c:v>
                </c:pt>
                <c:pt idx="5">
                  <c:v>149</c:v>
                </c:pt>
                <c:pt idx="6">
                  <c:v>337</c:v>
                </c:pt>
                <c:pt idx="7">
                  <c:v>377</c:v>
                </c:pt>
                <c:pt idx="8">
                  <c:v>1401</c:v>
                </c:pt>
                <c:pt idx="9">
                  <c:v>3</c:v>
                </c:pt>
                <c:pt idx="1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F-4CA1-B609-49F5E29DE2A0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Sheet1!$B$31:$B$41</c:f>
              <c:strCache>
                <c:ptCount val="11"/>
                <c:pt idx="0">
                  <c:v>Cereals</c:v>
                </c:pt>
                <c:pt idx="1">
                  <c:v>By-Products of the Food Industry</c:v>
                </c:pt>
                <c:pt idx="2">
                  <c:v>Oilcakes &amp; Meals</c:v>
                </c:pt>
                <c:pt idx="3">
                  <c:v>Oils &amp; Fats</c:v>
                </c:pt>
                <c:pt idx="4">
                  <c:v>Animal Meals</c:v>
                </c:pt>
                <c:pt idx="5">
                  <c:v>Dried Forages &amp; Sugar Beet Pulp
</c:v>
                </c:pt>
                <c:pt idx="6">
                  <c:v>Pulses</c:v>
                </c:pt>
                <c:pt idx="7">
                  <c:v>Additives, Minerals &amp; Vitamins</c:v>
                </c:pt>
                <c:pt idx="8">
                  <c:v>Others</c:v>
                </c:pt>
                <c:pt idx="9">
                  <c:v>Manioc</c:v>
                </c:pt>
                <c:pt idx="10">
                  <c:v>Protein Concentrates</c:v>
                </c:pt>
              </c:strCache>
            </c:strRef>
          </c:cat>
          <c:val>
            <c:numRef>
              <c:f>Sheet1!$D$31:$D$41</c:f>
              <c:numCache>
                <c:formatCode>0</c:formatCode>
                <c:ptCount val="11"/>
                <c:pt idx="0">
                  <c:v>5741</c:v>
                </c:pt>
                <c:pt idx="1">
                  <c:v>2590</c:v>
                </c:pt>
                <c:pt idx="2">
                  <c:v>2821</c:v>
                </c:pt>
                <c:pt idx="3">
                  <c:v>241</c:v>
                </c:pt>
                <c:pt idx="4">
                  <c:v>185</c:v>
                </c:pt>
                <c:pt idx="5">
                  <c:v>250</c:v>
                </c:pt>
                <c:pt idx="6">
                  <c:v>140</c:v>
                </c:pt>
                <c:pt idx="7">
                  <c:v>460</c:v>
                </c:pt>
                <c:pt idx="8">
                  <c:v>360</c:v>
                </c:pt>
                <c:pt idx="9">
                  <c:v>0</c:v>
                </c:pt>
                <c:pt idx="1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9F-4CA1-B609-49F5E29DE2A0}"/>
            </c:ext>
          </c:extLst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Sheet1!$B$31:$B$41</c:f>
              <c:strCache>
                <c:ptCount val="11"/>
                <c:pt idx="0">
                  <c:v>Cereals</c:v>
                </c:pt>
                <c:pt idx="1">
                  <c:v>By-Products of the Food Industry</c:v>
                </c:pt>
                <c:pt idx="2">
                  <c:v>Oilcakes &amp; Meals</c:v>
                </c:pt>
                <c:pt idx="3">
                  <c:v>Oils &amp; Fats</c:v>
                </c:pt>
                <c:pt idx="4">
                  <c:v>Animal Meals</c:v>
                </c:pt>
                <c:pt idx="5">
                  <c:v>Dried Forages &amp; Sugar Beet Pulp
</c:v>
                </c:pt>
                <c:pt idx="6">
                  <c:v>Pulses</c:v>
                </c:pt>
                <c:pt idx="7">
                  <c:v>Additives, Minerals &amp; Vitamins</c:v>
                </c:pt>
                <c:pt idx="8">
                  <c:v>Others</c:v>
                </c:pt>
                <c:pt idx="9">
                  <c:v>Manioc</c:v>
                </c:pt>
                <c:pt idx="10">
                  <c:v>Protein Concentrates</c:v>
                </c:pt>
              </c:strCache>
            </c:strRef>
          </c:cat>
          <c:val>
            <c:numRef>
              <c:f>Sheet1!$E$31:$E$41</c:f>
              <c:numCache>
                <c:formatCode>0</c:formatCode>
                <c:ptCount val="11"/>
                <c:pt idx="0">
                  <c:v>6132</c:v>
                </c:pt>
                <c:pt idx="1">
                  <c:v>2492</c:v>
                </c:pt>
                <c:pt idx="2">
                  <c:v>2643</c:v>
                </c:pt>
                <c:pt idx="3">
                  <c:v>215</c:v>
                </c:pt>
                <c:pt idx="4">
                  <c:v>134</c:v>
                </c:pt>
                <c:pt idx="5">
                  <c:v>234</c:v>
                </c:pt>
                <c:pt idx="6">
                  <c:v>119</c:v>
                </c:pt>
                <c:pt idx="7">
                  <c:v>462</c:v>
                </c:pt>
                <c:pt idx="8">
                  <c:v>277</c:v>
                </c:pt>
                <c:pt idx="9">
                  <c:v>0</c:v>
                </c:pt>
                <c:pt idx="1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9F-4CA1-B609-49F5E29DE2A0}"/>
            </c:ext>
          </c:extLst>
        </c:ser>
        <c:ser>
          <c:idx val="3"/>
          <c:order val="3"/>
          <c:tx>
            <c:strRef>
              <c:f>Sheet1!$F$3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Sheet1!$B$31:$B$41</c:f>
              <c:strCache>
                <c:ptCount val="11"/>
                <c:pt idx="0">
                  <c:v>Cereals</c:v>
                </c:pt>
                <c:pt idx="1">
                  <c:v>By-Products of the Food Industry</c:v>
                </c:pt>
                <c:pt idx="2">
                  <c:v>Oilcakes &amp; Meals</c:v>
                </c:pt>
                <c:pt idx="3">
                  <c:v>Oils &amp; Fats</c:v>
                </c:pt>
                <c:pt idx="4">
                  <c:v>Animal Meals</c:v>
                </c:pt>
                <c:pt idx="5">
                  <c:v>Dried Forages &amp; Sugar Beet Pulp
</c:v>
                </c:pt>
                <c:pt idx="6">
                  <c:v>Pulses</c:v>
                </c:pt>
                <c:pt idx="7">
                  <c:v>Additives, Minerals &amp; Vitamins</c:v>
                </c:pt>
                <c:pt idx="8">
                  <c:v>Others</c:v>
                </c:pt>
                <c:pt idx="9">
                  <c:v>Manioc</c:v>
                </c:pt>
                <c:pt idx="10">
                  <c:v>Protein Concentrates</c:v>
                </c:pt>
              </c:strCache>
            </c:strRef>
          </c:cat>
          <c:val>
            <c:numRef>
              <c:f>Sheet1!$F$31:$F$41</c:f>
              <c:numCache>
                <c:formatCode>0</c:formatCode>
                <c:ptCount val="11"/>
                <c:pt idx="0">
                  <c:v>6602</c:v>
                </c:pt>
                <c:pt idx="1">
                  <c:v>2350</c:v>
                </c:pt>
                <c:pt idx="2">
                  <c:v>3224</c:v>
                </c:pt>
                <c:pt idx="3">
                  <c:v>213</c:v>
                </c:pt>
                <c:pt idx="4">
                  <c:v>113</c:v>
                </c:pt>
                <c:pt idx="5">
                  <c:v>294</c:v>
                </c:pt>
                <c:pt idx="6">
                  <c:v>135</c:v>
                </c:pt>
                <c:pt idx="7">
                  <c:v>502</c:v>
                </c:pt>
                <c:pt idx="8">
                  <c:v>1433</c:v>
                </c:pt>
                <c:pt idx="9">
                  <c:v>2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9F-4CA1-B609-49F5E29DE2A0}"/>
            </c:ext>
          </c:extLst>
        </c:ser>
        <c:ser>
          <c:idx val="4"/>
          <c:order val="4"/>
          <c:tx>
            <c:strRef>
              <c:f>Sheet1!$G$3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Sheet1!$B$31:$B$41</c:f>
              <c:strCache>
                <c:ptCount val="11"/>
                <c:pt idx="0">
                  <c:v>Cereals</c:v>
                </c:pt>
                <c:pt idx="1">
                  <c:v>By-Products of the Food Industry</c:v>
                </c:pt>
                <c:pt idx="2">
                  <c:v>Oilcakes &amp; Meals</c:v>
                </c:pt>
                <c:pt idx="3">
                  <c:v>Oils &amp; Fats</c:v>
                </c:pt>
                <c:pt idx="4">
                  <c:v>Animal Meals</c:v>
                </c:pt>
                <c:pt idx="5">
                  <c:v>Dried Forages &amp; Sugar Beet Pulp
</c:v>
                </c:pt>
                <c:pt idx="6">
                  <c:v>Pulses</c:v>
                </c:pt>
                <c:pt idx="7">
                  <c:v>Additives, Minerals &amp; Vitamins</c:v>
                </c:pt>
                <c:pt idx="8">
                  <c:v>Others</c:v>
                </c:pt>
                <c:pt idx="9">
                  <c:v>Manioc</c:v>
                </c:pt>
                <c:pt idx="10">
                  <c:v>Protein Concentrates</c:v>
                </c:pt>
              </c:strCache>
            </c:strRef>
          </c:cat>
          <c:val>
            <c:numRef>
              <c:f>Sheet1!$G$31:$G$41</c:f>
              <c:numCache>
                <c:formatCode>0</c:formatCode>
                <c:ptCount val="11"/>
                <c:pt idx="0">
                  <c:v>6412</c:v>
                </c:pt>
                <c:pt idx="1">
                  <c:v>2533</c:v>
                </c:pt>
                <c:pt idx="2">
                  <c:v>3087</c:v>
                </c:pt>
                <c:pt idx="3">
                  <c:v>218</c:v>
                </c:pt>
                <c:pt idx="4">
                  <c:v>114</c:v>
                </c:pt>
                <c:pt idx="5">
                  <c:v>259</c:v>
                </c:pt>
                <c:pt idx="6">
                  <c:v>107</c:v>
                </c:pt>
                <c:pt idx="7">
                  <c:v>459</c:v>
                </c:pt>
                <c:pt idx="8">
                  <c:v>1422</c:v>
                </c:pt>
                <c:pt idx="9">
                  <c:v>1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9F-4CA1-B609-49F5E29DE2A0}"/>
            </c:ext>
          </c:extLst>
        </c:ser>
        <c:ser>
          <c:idx val="5"/>
          <c:order val="5"/>
          <c:tx>
            <c:strRef>
              <c:f>Sheet1!$H$3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Sheet1!$B$31:$B$41</c:f>
              <c:strCache>
                <c:ptCount val="11"/>
                <c:pt idx="0">
                  <c:v>Cereals</c:v>
                </c:pt>
                <c:pt idx="1">
                  <c:v>By-Products of the Food Industry</c:v>
                </c:pt>
                <c:pt idx="2">
                  <c:v>Oilcakes &amp; Meals</c:v>
                </c:pt>
                <c:pt idx="3">
                  <c:v>Oils &amp; Fats</c:v>
                </c:pt>
                <c:pt idx="4">
                  <c:v>Animal Meals</c:v>
                </c:pt>
                <c:pt idx="5">
                  <c:v>Dried Forages &amp; Sugar Beet Pulp
</c:v>
                </c:pt>
                <c:pt idx="6">
                  <c:v>Pulses</c:v>
                </c:pt>
                <c:pt idx="7">
                  <c:v>Additives, Minerals &amp; Vitamins</c:v>
                </c:pt>
                <c:pt idx="8">
                  <c:v>Others</c:v>
                </c:pt>
                <c:pt idx="9">
                  <c:v>Manioc</c:v>
                </c:pt>
                <c:pt idx="10">
                  <c:v>Protein Concentrates</c:v>
                </c:pt>
              </c:strCache>
            </c:strRef>
          </c:cat>
          <c:val>
            <c:numRef>
              <c:f>Sheet1!$H$31:$H$41</c:f>
              <c:numCache>
                <c:formatCode>0</c:formatCode>
                <c:ptCount val="11"/>
                <c:pt idx="0">
                  <c:v>6749</c:v>
                </c:pt>
                <c:pt idx="1">
                  <c:v>2543</c:v>
                </c:pt>
                <c:pt idx="2">
                  <c:v>3338</c:v>
                </c:pt>
                <c:pt idx="3">
                  <c:v>219</c:v>
                </c:pt>
                <c:pt idx="4">
                  <c:v>99</c:v>
                </c:pt>
                <c:pt idx="5">
                  <c:v>323</c:v>
                </c:pt>
                <c:pt idx="6">
                  <c:v>77</c:v>
                </c:pt>
                <c:pt idx="7">
                  <c:v>466</c:v>
                </c:pt>
                <c:pt idx="8">
                  <c:v>1420</c:v>
                </c:pt>
                <c:pt idx="9">
                  <c:v>3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9F-4CA1-B609-49F5E29DE2A0}"/>
            </c:ext>
          </c:extLst>
        </c:ser>
        <c:ser>
          <c:idx val="6"/>
          <c:order val="6"/>
          <c:tx>
            <c:strRef>
              <c:f>Sheet1!$I$3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Sheet1!$B$31:$B$41</c:f>
              <c:strCache>
                <c:ptCount val="11"/>
                <c:pt idx="0">
                  <c:v>Cereals</c:v>
                </c:pt>
                <c:pt idx="1">
                  <c:v>By-Products of the Food Industry</c:v>
                </c:pt>
                <c:pt idx="2">
                  <c:v>Oilcakes &amp; Meals</c:v>
                </c:pt>
                <c:pt idx="3">
                  <c:v>Oils &amp; Fats</c:v>
                </c:pt>
                <c:pt idx="4">
                  <c:v>Animal Meals</c:v>
                </c:pt>
                <c:pt idx="5">
                  <c:v>Dried Forages &amp; Sugar Beet Pulp
</c:v>
                </c:pt>
                <c:pt idx="6">
                  <c:v>Pulses</c:v>
                </c:pt>
                <c:pt idx="7">
                  <c:v>Additives, Minerals &amp; Vitamins</c:v>
                </c:pt>
                <c:pt idx="8">
                  <c:v>Others</c:v>
                </c:pt>
                <c:pt idx="9">
                  <c:v>Manioc</c:v>
                </c:pt>
                <c:pt idx="10">
                  <c:v>Protein Concentrates</c:v>
                </c:pt>
              </c:strCache>
            </c:strRef>
          </c:cat>
          <c:val>
            <c:numRef>
              <c:f>Sheet1!$I$31:$I$41</c:f>
              <c:numCache>
                <c:formatCode>0</c:formatCode>
                <c:ptCount val="11"/>
                <c:pt idx="0">
                  <c:v>7026</c:v>
                </c:pt>
                <c:pt idx="1">
                  <c:v>2681</c:v>
                </c:pt>
                <c:pt idx="2">
                  <c:v>3324</c:v>
                </c:pt>
                <c:pt idx="3">
                  <c:v>270</c:v>
                </c:pt>
                <c:pt idx="4">
                  <c:v>106</c:v>
                </c:pt>
                <c:pt idx="5">
                  <c:v>371</c:v>
                </c:pt>
                <c:pt idx="6">
                  <c:v>72</c:v>
                </c:pt>
                <c:pt idx="7">
                  <c:v>485</c:v>
                </c:pt>
                <c:pt idx="8">
                  <c:v>1489</c:v>
                </c:pt>
                <c:pt idx="9">
                  <c:v>4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9F-4CA1-B609-49F5E29DE2A0}"/>
            </c:ext>
          </c:extLst>
        </c:ser>
        <c:ser>
          <c:idx val="7"/>
          <c:order val="7"/>
          <c:tx>
            <c:strRef>
              <c:f>Sheet1!$J$3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Sheet1!$B$31:$B$41</c:f>
              <c:strCache>
                <c:ptCount val="11"/>
                <c:pt idx="0">
                  <c:v>Cereals</c:v>
                </c:pt>
                <c:pt idx="1">
                  <c:v>By-Products of the Food Industry</c:v>
                </c:pt>
                <c:pt idx="2">
                  <c:v>Oilcakes &amp; Meals</c:v>
                </c:pt>
                <c:pt idx="3">
                  <c:v>Oils &amp; Fats</c:v>
                </c:pt>
                <c:pt idx="4">
                  <c:v>Animal Meals</c:v>
                </c:pt>
                <c:pt idx="5">
                  <c:v>Dried Forages &amp; Sugar Beet Pulp
</c:v>
                </c:pt>
                <c:pt idx="6">
                  <c:v>Pulses</c:v>
                </c:pt>
                <c:pt idx="7">
                  <c:v>Additives, Minerals &amp; Vitamins</c:v>
                </c:pt>
                <c:pt idx="8">
                  <c:v>Others</c:v>
                </c:pt>
                <c:pt idx="9">
                  <c:v>Manioc</c:v>
                </c:pt>
                <c:pt idx="10">
                  <c:v>Protein Concentrates</c:v>
                </c:pt>
              </c:strCache>
            </c:strRef>
          </c:cat>
          <c:val>
            <c:numRef>
              <c:f>Sheet1!$J$31:$J$41</c:f>
              <c:numCache>
                <c:formatCode>0</c:formatCode>
                <c:ptCount val="11"/>
                <c:pt idx="0">
                  <c:v>7045</c:v>
                </c:pt>
                <c:pt idx="1">
                  <c:v>2580</c:v>
                </c:pt>
                <c:pt idx="2">
                  <c:v>3222</c:v>
                </c:pt>
                <c:pt idx="3">
                  <c:v>271</c:v>
                </c:pt>
                <c:pt idx="4">
                  <c:v>107</c:v>
                </c:pt>
                <c:pt idx="5">
                  <c:v>315</c:v>
                </c:pt>
                <c:pt idx="6">
                  <c:v>69</c:v>
                </c:pt>
                <c:pt idx="7">
                  <c:v>489</c:v>
                </c:pt>
                <c:pt idx="8">
                  <c:v>1492</c:v>
                </c:pt>
                <c:pt idx="9">
                  <c:v>2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39F-4CA1-B609-49F5E29DE2A0}"/>
            </c:ext>
          </c:extLst>
        </c:ser>
        <c:ser>
          <c:idx val="8"/>
          <c:order val="8"/>
          <c:tx>
            <c:strRef>
              <c:f>Sheet1!$K$3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Sheet1!$B$31:$B$41</c:f>
              <c:strCache>
                <c:ptCount val="11"/>
                <c:pt idx="0">
                  <c:v>Cereals</c:v>
                </c:pt>
                <c:pt idx="1">
                  <c:v>By-Products of the Food Industry</c:v>
                </c:pt>
                <c:pt idx="2">
                  <c:v>Oilcakes &amp; Meals</c:v>
                </c:pt>
                <c:pt idx="3">
                  <c:v>Oils &amp; Fats</c:v>
                </c:pt>
                <c:pt idx="4">
                  <c:v>Animal Meals</c:v>
                </c:pt>
                <c:pt idx="5">
                  <c:v>Dried Forages &amp; Sugar Beet Pulp
</c:v>
                </c:pt>
                <c:pt idx="6">
                  <c:v>Pulses</c:v>
                </c:pt>
                <c:pt idx="7">
                  <c:v>Additives, Minerals &amp; Vitamins</c:v>
                </c:pt>
                <c:pt idx="8">
                  <c:v>Others</c:v>
                </c:pt>
                <c:pt idx="9">
                  <c:v>Manioc</c:v>
                </c:pt>
                <c:pt idx="10">
                  <c:v>Protein Concentrates</c:v>
                </c:pt>
              </c:strCache>
            </c:strRef>
          </c:cat>
          <c:val>
            <c:numRef>
              <c:f>Sheet1!$K$31:$K$41</c:f>
              <c:numCache>
                <c:formatCode>0</c:formatCode>
                <c:ptCount val="11"/>
                <c:pt idx="0">
                  <c:v>7044</c:v>
                </c:pt>
                <c:pt idx="1">
                  <c:v>2501</c:v>
                </c:pt>
                <c:pt idx="2">
                  <c:v>3239</c:v>
                </c:pt>
                <c:pt idx="3">
                  <c:v>256</c:v>
                </c:pt>
                <c:pt idx="4">
                  <c:v>104</c:v>
                </c:pt>
                <c:pt idx="5">
                  <c:v>330</c:v>
                </c:pt>
                <c:pt idx="6">
                  <c:v>107</c:v>
                </c:pt>
                <c:pt idx="7">
                  <c:v>493</c:v>
                </c:pt>
                <c:pt idx="8">
                  <c:v>1459</c:v>
                </c:pt>
                <c:pt idx="9">
                  <c:v>4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9F-4CA1-B609-49F5E29DE2A0}"/>
            </c:ext>
          </c:extLst>
        </c:ser>
        <c:ser>
          <c:idx val="9"/>
          <c:order val="9"/>
          <c:tx>
            <c:strRef>
              <c:f>Sheet1!$L$3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Sheet1!$B$31:$B$41</c:f>
              <c:strCache>
                <c:ptCount val="11"/>
                <c:pt idx="0">
                  <c:v>Cereals</c:v>
                </c:pt>
                <c:pt idx="1">
                  <c:v>By-Products of the Food Industry</c:v>
                </c:pt>
                <c:pt idx="2">
                  <c:v>Oilcakes &amp; Meals</c:v>
                </c:pt>
                <c:pt idx="3">
                  <c:v>Oils &amp; Fats</c:v>
                </c:pt>
                <c:pt idx="4">
                  <c:v>Animal Meals</c:v>
                </c:pt>
                <c:pt idx="5">
                  <c:v>Dried Forages &amp; Sugar Beet Pulp
</c:v>
                </c:pt>
                <c:pt idx="6">
                  <c:v>Pulses</c:v>
                </c:pt>
                <c:pt idx="7">
                  <c:v>Additives, Minerals &amp; Vitamins</c:v>
                </c:pt>
                <c:pt idx="8">
                  <c:v>Others</c:v>
                </c:pt>
                <c:pt idx="9">
                  <c:v>Manioc</c:v>
                </c:pt>
                <c:pt idx="10">
                  <c:v>Protein Concentrates</c:v>
                </c:pt>
              </c:strCache>
            </c:strRef>
          </c:cat>
          <c:val>
            <c:numRef>
              <c:f>Sheet1!$L$31:$L$41</c:f>
              <c:numCache>
                <c:formatCode>0</c:formatCode>
                <c:ptCount val="11"/>
                <c:pt idx="0">
                  <c:v>7105</c:v>
                </c:pt>
                <c:pt idx="1">
                  <c:v>2487</c:v>
                </c:pt>
                <c:pt idx="2">
                  <c:v>3166</c:v>
                </c:pt>
                <c:pt idx="3">
                  <c:v>261</c:v>
                </c:pt>
                <c:pt idx="4">
                  <c:v>102</c:v>
                </c:pt>
                <c:pt idx="5">
                  <c:v>317</c:v>
                </c:pt>
                <c:pt idx="6">
                  <c:v>208</c:v>
                </c:pt>
                <c:pt idx="7">
                  <c:v>535</c:v>
                </c:pt>
                <c:pt idx="8">
                  <c:v>1414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39F-4CA1-B609-49F5E29DE2A0}"/>
            </c:ext>
          </c:extLst>
        </c:ser>
        <c:ser>
          <c:idx val="10"/>
          <c:order val="10"/>
          <c:tx>
            <c:strRef>
              <c:f>Sheet1!$M$3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Sheet1!$B$31:$B$41</c:f>
              <c:strCache>
                <c:ptCount val="11"/>
                <c:pt idx="0">
                  <c:v>Cereals</c:v>
                </c:pt>
                <c:pt idx="1">
                  <c:v>By-Products of the Food Industry</c:v>
                </c:pt>
                <c:pt idx="2">
                  <c:v>Oilcakes &amp; Meals</c:v>
                </c:pt>
                <c:pt idx="3">
                  <c:v>Oils &amp; Fats</c:v>
                </c:pt>
                <c:pt idx="4">
                  <c:v>Animal Meals</c:v>
                </c:pt>
                <c:pt idx="5">
                  <c:v>Dried Forages &amp; Sugar Beet Pulp
</c:v>
                </c:pt>
                <c:pt idx="6">
                  <c:v>Pulses</c:v>
                </c:pt>
                <c:pt idx="7">
                  <c:v>Additives, Minerals &amp; Vitamins</c:v>
                </c:pt>
                <c:pt idx="8">
                  <c:v>Others</c:v>
                </c:pt>
                <c:pt idx="9">
                  <c:v>Manioc</c:v>
                </c:pt>
                <c:pt idx="10">
                  <c:v>Protein Concentrates</c:v>
                </c:pt>
              </c:strCache>
            </c:strRef>
          </c:cat>
          <c:val>
            <c:numRef>
              <c:f>Sheet1!$M$31:$M$41</c:f>
              <c:numCache>
                <c:formatCode>0</c:formatCode>
                <c:ptCount val="11"/>
                <c:pt idx="0">
                  <c:v>7471</c:v>
                </c:pt>
                <c:pt idx="1">
                  <c:v>2691</c:v>
                </c:pt>
                <c:pt idx="2">
                  <c:v>3118</c:v>
                </c:pt>
                <c:pt idx="3">
                  <c:v>279</c:v>
                </c:pt>
                <c:pt idx="4">
                  <c:v>112</c:v>
                </c:pt>
                <c:pt idx="5">
                  <c:v>339</c:v>
                </c:pt>
                <c:pt idx="6">
                  <c:v>191</c:v>
                </c:pt>
                <c:pt idx="7">
                  <c:v>582</c:v>
                </c:pt>
                <c:pt idx="8">
                  <c:v>1437</c:v>
                </c:pt>
                <c:pt idx="9">
                  <c:v>0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9F-4CA1-B609-49F5E29DE2A0}"/>
            </c:ext>
          </c:extLst>
        </c:ser>
        <c:ser>
          <c:idx val="11"/>
          <c:order val="11"/>
          <c:tx>
            <c:strRef>
              <c:f>Sheet1!$N$3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Sheet1!$B$31:$B$41</c:f>
              <c:strCache>
                <c:ptCount val="11"/>
                <c:pt idx="0">
                  <c:v>Cereals</c:v>
                </c:pt>
                <c:pt idx="1">
                  <c:v>By-Products of the Food Industry</c:v>
                </c:pt>
                <c:pt idx="2">
                  <c:v>Oilcakes &amp; Meals</c:v>
                </c:pt>
                <c:pt idx="3">
                  <c:v>Oils &amp; Fats</c:v>
                </c:pt>
                <c:pt idx="4">
                  <c:v>Animal Meals</c:v>
                </c:pt>
                <c:pt idx="5">
                  <c:v>Dried Forages &amp; Sugar Beet Pulp
</c:v>
                </c:pt>
                <c:pt idx="6">
                  <c:v>Pulses</c:v>
                </c:pt>
                <c:pt idx="7">
                  <c:v>Additives, Minerals &amp; Vitamins</c:v>
                </c:pt>
                <c:pt idx="8">
                  <c:v>Others</c:v>
                </c:pt>
                <c:pt idx="9">
                  <c:v>Manioc</c:v>
                </c:pt>
                <c:pt idx="10">
                  <c:v>Protein Concentrates</c:v>
                </c:pt>
              </c:strCache>
            </c:strRef>
          </c:cat>
          <c:val>
            <c:numRef>
              <c:f>Sheet1!$N$31:$N$41</c:f>
              <c:numCache>
                <c:formatCode>0</c:formatCode>
                <c:ptCount val="11"/>
                <c:pt idx="0">
                  <c:v>7853</c:v>
                </c:pt>
                <c:pt idx="1">
                  <c:v>2729</c:v>
                </c:pt>
                <c:pt idx="2">
                  <c:v>3277</c:v>
                </c:pt>
                <c:pt idx="3">
                  <c:v>291</c:v>
                </c:pt>
                <c:pt idx="4">
                  <c:v>113</c:v>
                </c:pt>
                <c:pt idx="5">
                  <c:v>368</c:v>
                </c:pt>
                <c:pt idx="6">
                  <c:v>211</c:v>
                </c:pt>
                <c:pt idx="7">
                  <c:v>602</c:v>
                </c:pt>
                <c:pt idx="8">
                  <c:v>1450</c:v>
                </c:pt>
                <c:pt idx="9">
                  <c:v>0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39F-4CA1-B609-49F5E29DE2A0}"/>
            </c:ext>
          </c:extLst>
        </c:ser>
        <c:ser>
          <c:idx val="12"/>
          <c:order val="12"/>
          <c:tx>
            <c:strRef>
              <c:f>Sheet1!$O$3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Sheet1!$B$31:$B$41</c:f>
              <c:strCache>
                <c:ptCount val="11"/>
                <c:pt idx="0">
                  <c:v>Cereals</c:v>
                </c:pt>
                <c:pt idx="1">
                  <c:v>By-Products of the Food Industry</c:v>
                </c:pt>
                <c:pt idx="2">
                  <c:v>Oilcakes &amp; Meals</c:v>
                </c:pt>
                <c:pt idx="3">
                  <c:v>Oils &amp; Fats</c:v>
                </c:pt>
                <c:pt idx="4">
                  <c:v>Animal Meals</c:v>
                </c:pt>
                <c:pt idx="5">
                  <c:v>Dried Forages &amp; Sugar Beet Pulp
</c:v>
                </c:pt>
                <c:pt idx="6">
                  <c:v>Pulses</c:v>
                </c:pt>
                <c:pt idx="7">
                  <c:v>Additives, Minerals &amp; Vitamins</c:v>
                </c:pt>
                <c:pt idx="8">
                  <c:v>Others</c:v>
                </c:pt>
                <c:pt idx="9">
                  <c:v>Manioc</c:v>
                </c:pt>
                <c:pt idx="10">
                  <c:v>Protein Concentrates</c:v>
                </c:pt>
              </c:strCache>
            </c:strRef>
          </c:cat>
          <c:val>
            <c:numRef>
              <c:f>Sheet1!$O$31:$O$41</c:f>
              <c:numCache>
                <c:formatCode>0</c:formatCode>
                <c:ptCount val="11"/>
                <c:pt idx="0">
                  <c:v>7742</c:v>
                </c:pt>
                <c:pt idx="1">
                  <c:v>2506</c:v>
                </c:pt>
                <c:pt idx="2">
                  <c:v>3223</c:v>
                </c:pt>
                <c:pt idx="3">
                  <c:v>274</c:v>
                </c:pt>
                <c:pt idx="4">
                  <c:v>113</c:v>
                </c:pt>
                <c:pt idx="5">
                  <c:v>339</c:v>
                </c:pt>
                <c:pt idx="6">
                  <c:v>117</c:v>
                </c:pt>
                <c:pt idx="7">
                  <c:v>580</c:v>
                </c:pt>
                <c:pt idx="8">
                  <c:v>1698</c:v>
                </c:pt>
                <c:pt idx="9">
                  <c:v>0</c:v>
                </c:pt>
                <c:pt idx="1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39F-4CA1-B609-49F5E29DE2A0}"/>
            </c:ext>
          </c:extLst>
        </c:ser>
        <c:ser>
          <c:idx val="13"/>
          <c:order val="13"/>
          <c:tx>
            <c:strRef>
              <c:f>Sheet1!$P$3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Sheet1!$B$31:$B$41</c:f>
              <c:strCache>
                <c:ptCount val="11"/>
                <c:pt idx="0">
                  <c:v>Cereals</c:v>
                </c:pt>
                <c:pt idx="1">
                  <c:v>By-Products of the Food Industry</c:v>
                </c:pt>
                <c:pt idx="2">
                  <c:v>Oilcakes &amp; Meals</c:v>
                </c:pt>
                <c:pt idx="3">
                  <c:v>Oils &amp; Fats</c:v>
                </c:pt>
                <c:pt idx="4">
                  <c:v>Animal Meals</c:v>
                </c:pt>
                <c:pt idx="5">
                  <c:v>Dried Forages &amp; Sugar Beet Pulp
</c:v>
                </c:pt>
                <c:pt idx="6">
                  <c:v>Pulses</c:v>
                </c:pt>
                <c:pt idx="7">
                  <c:v>Additives, Minerals &amp; Vitamins</c:v>
                </c:pt>
                <c:pt idx="8">
                  <c:v>Others</c:v>
                </c:pt>
                <c:pt idx="9">
                  <c:v>Manioc</c:v>
                </c:pt>
                <c:pt idx="10">
                  <c:v>Protein Concentrates</c:v>
                </c:pt>
              </c:strCache>
            </c:strRef>
          </c:cat>
          <c:val>
            <c:numRef>
              <c:f>Sheet1!$P$31:$P$41</c:f>
              <c:numCache>
                <c:formatCode>0</c:formatCode>
                <c:ptCount val="11"/>
                <c:pt idx="0">
                  <c:v>7868</c:v>
                </c:pt>
                <c:pt idx="1">
                  <c:v>2518</c:v>
                </c:pt>
                <c:pt idx="2">
                  <c:v>3236</c:v>
                </c:pt>
                <c:pt idx="3">
                  <c:v>265</c:v>
                </c:pt>
                <c:pt idx="4">
                  <c:v>93</c:v>
                </c:pt>
                <c:pt idx="5">
                  <c:v>341</c:v>
                </c:pt>
                <c:pt idx="6">
                  <c:v>113</c:v>
                </c:pt>
                <c:pt idx="7">
                  <c:v>589</c:v>
                </c:pt>
                <c:pt idx="8">
                  <c:v>1786</c:v>
                </c:pt>
                <c:pt idx="9">
                  <c:v>0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39F-4CA1-B609-49F5E29DE2A0}"/>
            </c:ext>
          </c:extLst>
        </c:ser>
        <c:ser>
          <c:idx val="14"/>
          <c:order val="14"/>
          <c:tx>
            <c:strRef>
              <c:f>Sheet1!$Q$3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Sheet1!$B$31:$B$41</c:f>
              <c:strCache>
                <c:ptCount val="11"/>
                <c:pt idx="0">
                  <c:v>Cereals</c:v>
                </c:pt>
                <c:pt idx="1">
                  <c:v>By-Products of the Food Industry</c:v>
                </c:pt>
                <c:pt idx="2">
                  <c:v>Oilcakes &amp; Meals</c:v>
                </c:pt>
                <c:pt idx="3">
                  <c:v>Oils &amp; Fats</c:v>
                </c:pt>
                <c:pt idx="4">
                  <c:v>Animal Meals</c:v>
                </c:pt>
                <c:pt idx="5">
                  <c:v>Dried Forages &amp; Sugar Beet Pulp
</c:v>
                </c:pt>
                <c:pt idx="6">
                  <c:v>Pulses</c:v>
                </c:pt>
                <c:pt idx="7">
                  <c:v>Additives, Minerals &amp; Vitamins</c:v>
                </c:pt>
                <c:pt idx="8">
                  <c:v>Others</c:v>
                </c:pt>
                <c:pt idx="9">
                  <c:v>Manioc</c:v>
                </c:pt>
                <c:pt idx="10">
                  <c:v>Protein Concentrates</c:v>
                </c:pt>
              </c:strCache>
            </c:strRef>
          </c:cat>
          <c:val>
            <c:numRef>
              <c:f>Sheet1!$Q$31:$Q$41</c:f>
              <c:numCache>
                <c:formatCode>0</c:formatCode>
                <c:ptCount val="11"/>
                <c:pt idx="0">
                  <c:v>7828</c:v>
                </c:pt>
                <c:pt idx="1">
                  <c:v>2708</c:v>
                </c:pt>
                <c:pt idx="2">
                  <c:v>3369.1</c:v>
                </c:pt>
                <c:pt idx="3">
                  <c:v>260</c:v>
                </c:pt>
                <c:pt idx="4">
                  <c:v>81</c:v>
                </c:pt>
                <c:pt idx="5">
                  <c:v>339</c:v>
                </c:pt>
                <c:pt idx="6">
                  <c:v>154</c:v>
                </c:pt>
                <c:pt idx="7">
                  <c:v>632</c:v>
                </c:pt>
                <c:pt idx="8">
                  <c:v>1245</c:v>
                </c:pt>
                <c:pt idx="9">
                  <c:v>250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7CB-4346-BFF0-C0FB786FB28C}"/>
            </c:ext>
          </c:extLst>
        </c:ser>
        <c:ser>
          <c:idx val="15"/>
          <c:order val="15"/>
          <c:tx>
            <c:strRef>
              <c:f>Sheet1!$R$3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Sheet1!$B$31:$B$41</c:f>
              <c:strCache>
                <c:ptCount val="11"/>
                <c:pt idx="0">
                  <c:v>Cereals</c:v>
                </c:pt>
                <c:pt idx="1">
                  <c:v>By-Products of the Food Industry</c:v>
                </c:pt>
                <c:pt idx="2">
                  <c:v>Oilcakes &amp; Meals</c:v>
                </c:pt>
                <c:pt idx="3">
                  <c:v>Oils &amp; Fats</c:v>
                </c:pt>
                <c:pt idx="4">
                  <c:v>Animal Meals</c:v>
                </c:pt>
                <c:pt idx="5">
                  <c:v>Dried Forages &amp; Sugar Beet Pulp
</c:v>
                </c:pt>
                <c:pt idx="6">
                  <c:v>Pulses</c:v>
                </c:pt>
                <c:pt idx="7">
                  <c:v>Additives, Minerals &amp; Vitamins</c:v>
                </c:pt>
                <c:pt idx="8">
                  <c:v>Others</c:v>
                </c:pt>
                <c:pt idx="9">
                  <c:v>Manioc</c:v>
                </c:pt>
                <c:pt idx="10">
                  <c:v>Protein Concentrates</c:v>
                </c:pt>
              </c:strCache>
            </c:strRef>
          </c:cat>
          <c:val>
            <c:numRef>
              <c:f>Sheet1!$R$31:$R$41</c:f>
              <c:numCache>
                <c:formatCode>General</c:formatCode>
                <c:ptCount val="11"/>
                <c:pt idx="0">
                  <c:v>7571</c:v>
                </c:pt>
                <c:pt idx="1">
                  <c:v>2651</c:v>
                </c:pt>
                <c:pt idx="2">
                  <c:v>3230</c:v>
                </c:pt>
                <c:pt idx="3">
                  <c:v>247</c:v>
                </c:pt>
                <c:pt idx="4">
                  <c:v>71</c:v>
                </c:pt>
                <c:pt idx="5">
                  <c:v>330</c:v>
                </c:pt>
                <c:pt idx="6">
                  <c:v>144</c:v>
                </c:pt>
                <c:pt idx="7">
                  <c:v>603</c:v>
                </c:pt>
                <c:pt idx="8">
                  <c:v>1169</c:v>
                </c:pt>
                <c:pt idx="9">
                  <c:v>0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2-4DF5-9382-39CD8A04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2218960"/>
        <c:axId val="1192222288"/>
      </c:barChart>
      <c:catAx>
        <c:axId val="119221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2222288"/>
        <c:crosses val="autoZero"/>
        <c:auto val="1"/>
        <c:lblAlgn val="ctr"/>
        <c:lblOffset val="100"/>
        <c:noMultiLvlLbl val="0"/>
      </c:catAx>
      <c:valAx>
        <c:axId val="119222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221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46</xdr:row>
      <xdr:rowOff>0</xdr:rowOff>
    </xdr:from>
    <xdr:to>
      <xdr:col>14</xdr:col>
      <xdr:colOff>628648</xdr:colOff>
      <xdr:row>63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E09E63-243B-4A5C-B270-49EB9408E0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609601</xdr:colOff>
      <xdr:row>64</xdr:row>
      <xdr:rowOff>128588</xdr:rowOff>
    </xdr:from>
    <xdr:to>
      <xdr:col>15</xdr:col>
      <xdr:colOff>28575</xdr:colOff>
      <xdr:row>81</xdr:row>
      <xdr:rowOff>147636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5CF050D-1CA6-4E98-95F4-A6C6449718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555625</xdr:colOff>
      <xdr:row>82</xdr:row>
      <xdr:rowOff>164418</xdr:rowOff>
    </xdr:from>
    <xdr:to>
      <xdr:col>14</xdr:col>
      <xdr:colOff>640669</xdr:colOff>
      <xdr:row>99</xdr:row>
      <xdr:rowOff>175759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574384-1341-492C-8E42-275966098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544286</xdr:colOff>
      <xdr:row>101</xdr:row>
      <xdr:rowOff>31059</xdr:rowOff>
    </xdr:from>
    <xdr:to>
      <xdr:col>14</xdr:col>
      <xdr:colOff>629330</xdr:colOff>
      <xdr:row>118</xdr:row>
      <xdr:rowOff>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8CA0BB3-DF76-4639-826E-68AEC4547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</xdr:col>
      <xdr:colOff>548716</xdr:colOff>
      <xdr:row>101</xdr:row>
      <xdr:rowOff>227772</xdr:rowOff>
    </xdr:from>
    <xdr:ext cx="6204647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EC66D39-C60B-4C37-A439-BDB7CBB70332}"/>
            </a:ext>
          </a:extLst>
        </xdr:cNvPr>
        <xdr:cNvSpPr txBox="1"/>
      </xdr:nvSpPr>
      <xdr:spPr>
        <a:xfrm>
          <a:off x="4301774" y="26033275"/>
          <a:ext cx="620464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400" b="1"/>
            <a:t>United Kingdom - raw material use for compound feed production (by feed type)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2"/>
  <sheetViews>
    <sheetView tabSelected="1" zoomScale="86" zoomScaleNormal="86" workbookViewId="0">
      <selection activeCell="T29" sqref="T29"/>
    </sheetView>
  </sheetViews>
  <sheetFormatPr defaultRowHeight="20" customHeight="1" x14ac:dyDescent="0.45"/>
  <cols>
    <col min="1" max="1" width="18.53125" customWidth="1"/>
    <col min="2" max="2" width="34" customWidth="1"/>
  </cols>
  <sheetData>
    <row r="1" spans="1:32" ht="33.5" customHeight="1" x14ac:dyDescent="0.45">
      <c r="D1" s="29" t="s">
        <v>16</v>
      </c>
      <c r="E1" s="26"/>
      <c r="F1" s="26"/>
      <c r="G1" s="26"/>
      <c r="H1" s="26"/>
      <c r="I1" s="26"/>
      <c r="J1" s="26"/>
      <c r="K1" s="26"/>
    </row>
    <row r="2" spans="1:32" ht="21.5" customHeight="1" x14ac:dyDescent="0.5">
      <c r="A2" s="1"/>
      <c r="B2" s="1"/>
      <c r="C2" s="1"/>
      <c r="D2" s="1"/>
      <c r="E2" s="25" t="s">
        <v>18</v>
      </c>
      <c r="F2" s="26"/>
      <c r="G2" s="26"/>
      <c r="H2" s="26"/>
      <c r="I2" s="12"/>
      <c r="J2" s="1"/>
      <c r="K2" s="1"/>
      <c r="L2" s="1"/>
      <c r="M2" s="1"/>
    </row>
    <row r="3" spans="1:32" ht="20" customHeight="1" x14ac:dyDescent="0.5">
      <c r="A3" s="2"/>
      <c r="B3" s="2"/>
      <c r="C3" s="3">
        <v>1990</v>
      </c>
      <c r="D3" s="3">
        <v>2000</v>
      </c>
      <c r="E3" s="4">
        <v>2005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  <c r="O3" s="3">
        <v>2019</v>
      </c>
      <c r="P3" s="3">
        <v>2020</v>
      </c>
      <c r="Q3" s="3">
        <v>2021</v>
      </c>
      <c r="R3" s="3">
        <v>2022</v>
      </c>
    </row>
    <row r="4" spans="1:32" ht="20" customHeight="1" x14ac:dyDescent="0.5">
      <c r="A4" s="1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R4" s="20"/>
    </row>
    <row r="5" spans="1:32" ht="20" customHeight="1" x14ac:dyDescent="0.5">
      <c r="A5" s="2" t="s">
        <v>0</v>
      </c>
      <c r="B5" s="6" t="s">
        <v>1</v>
      </c>
      <c r="C5" s="7">
        <v>3649</v>
      </c>
      <c r="D5" s="7">
        <v>5154</v>
      </c>
      <c r="E5" s="7">
        <v>5330</v>
      </c>
      <c r="F5" s="7">
        <v>5643</v>
      </c>
      <c r="G5" s="7">
        <v>5448</v>
      </c>
      <c r="H5" s="7">
        <v>5749</v>
      </c>
      <c r="I5" s="7">
        <v>5975</v>
      </c>
      <c r="J5" s="7">
        <v>5990</v>
      </c>
      <c r="K5" s="7">
        <v>5942</v>
      </c>
      <c r="L5" s="7">
        <v>6048</v>
      </c>
      <c r="M5" s="5">
        <v>6308</v>
      </c>
      <c r="N5" s="7">
        <v>6586</v>
      </c>
      <c r="O5" s="7">
        <v>6589</v>
      </c>
      <c r="P5" s="7">
        <v>6761</v>
      </c>
      <c r="Q5" s="7">
        <v>6565</v>
      </c>
      <c r="R5" s="22">
        <v>6320</v>
      </c>
      <c r="S5" s="7" t="s">
        <v>20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0" customHeight="1" x14ac:dyDescent="0.5">
      <c r="A6" s="1"/>
      <c r="B6" s="6" t="s">
        <v>2</v>
      </c>
      <c r="C6" s="7">
        <v>2472</v>
      </c>
      <c r="D6" s="7">
        <v>2190</v>
      </c>
      <c r="E6" s="7">
        <v>2060</v>
      </c>
      <c r="F6" s="7">
        <v>1985</v>
      </c>
      <c r="G6" s="7">
        <v>2141</v>
      </c>
      <c r="H6" s="7">
        <v>2168</v>
      </c>
      <c r="I6" s="7">
        <v>2253</v>
      </c>
      <c r="J6" s="7">
        <v>2137</v>
      </c>
      <c r="K6" s="7">
        <v>2101</v>
      </c>
      <c r="L6" s="7">
        <v>2054</v>
      </c>
      <c r="M6" s="5">
        <v>2209</v>
      </c>
      <c r="N6" s="7">
        <v>2254</v>
      </c>
      <c r="O6" s="7">
        <v>2096</v>
      </c>
      <c r="P6" s="7">
        <v>2132</v>
      </c>
      <c r="Q6" s="7">
        <v>2086</v>
      </c>
      <c r="R6" s="23">
        <v>2016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0" customHeight="1" x14ac:dyDescent="0.5">
      <c r="A7" s="1"/>
      <c r="B7" s="6" t="s">
        <v>3</v>
      </c>
      <c r="C7" s="7">
        <v>2292</v>
      </c>
      <c r="D7" s="7">
        <v>2492</v>
      </c>
      <c r="E7" s="7">
        <v>2217</v>
      </c>
      <c r="F7" s="7">
        <v>2674</v>
      </c>
      <c r="G7" s="7">
        <v>2569</v>
      </c>
      <c r="H7" s="7">
        <v>2778</v>
      </c>
      <c r="I7" s="7">
        <v>2749</v>
      </c>
      <c r="J7" s="7">
        <v>2651</v>
      </c>
      <c r="K7" s="7">
        <v>2699</v>
      </c>
      <c r="L7" s="7">
        <v>2645</v>
      </c>
      <c r="M7" s="5">
        <v>2580</v>
      </c>
      <c r="N7" s="7">
        <v>2714</v>
      </c>
      <c r="O7" s="7">
        <v>2739</v>
      </c>
      <c r="P7" s="7">
        <v>2812</v>
      </c>
      <c r="Q7" s="7">
        <v>2870</v>
      </c>
      <c r="R7" s="23">
        <v>2731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20" customHeight="1" x14ac:dyDescent="0.5">
      <c r="A8" s="1"/>
      <c r="B8" s="6" t="s">
        <v>4</v>
      </c>
      <c r="C8" s="7">
        <v>253</v>
      </c>
      <c r="D8" s="7">
        <v>217</v>
      </c>
      <c r="E8" s="7">
        <v>183</v>
      </c>
      <c r="F8" s="7">
        <v>184</v>
      </c>
      <c r="G8" s="7">
        <v>190</v>
      </c>
      <c r="H8" s="7">
        <v>193</v>
      </c>
      <c r="I8" s="7">
        <v>244</v>
      </c>
      <c r="J8" s="7">
        <v>238</v>
      </c>
      <c r="K8" s="7">
        <v>231</v>
      </c>
      <c r="L8" s="7">
        <v>241</v>
      </c>
      <c r="M8" s="5">
        <v>257</v>
      </c>
      <c r="N8" s="7">
        <v>268</v>
      </c>
      <c r="O8" s="7">
        <v>255</v>
      </c>
      <c r="P8" s="7">
        <v>245</v>
      </c>
      <c r="Q8" s="7">
        <v>231</v>
      </c>
      <c r="R8" s="23">
        <v>223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20" customHeight="1" x14ac:dyDescent="0.5">
      <c r="A9" s="1"/>
      <c r="B9" s="6" t="s">
        <v>5</v>
      </c>
      <c r="C9" s="7">
        <v>394</v>
      </c>
      <c r="D9" s="7">
        <v>177</v>
      </c>
      <c r="E9" s="7">
        <v>130</v>
      </c>
      <c r="F9" s="7">
        <v>110</v>
      </c>
      <c r="G9" s="7">
        <v>110</v>
      </c>
      <c r="H9" s="7">
        <v>95</v>
      </c>
      <c r="I9" s="7">
        <v>103</v>
      </c>
      <c r="J9" s="7">
        <v>103</v>
      </c>
      <c r="K9" s="7">
        <v>99</v>
      </c>
      <c r="L9" s="7">
        <v>97</v>
      </c>
      <c r="M9" s="5">
        <v>106</v>
      </c>
      <c r="N9" s="7">
        <v>106</v>
      </c>
      <c r="O9" s="7">
        <v>107</v>
      </c>
      <c r="P9" s="7">
        <v>87</v>
      </c>
      <c r="Q9" s="7">
        <v>74</v>
      </c>
      <c r="R9" s="23">
        <v>68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20" customHeight="1" x14ac:dyDescent="0.5">
      <c r="A10" s="1"/>
      <c r="B10" s="6" t="s">
        <v>15</v>
      </c>
      <c r="C10" s="7">
        <v>131</v>
      </c>
      <c r="D10" s="7">
        <v>231</v>
      </c>
      <c r="E10" s="7">
        <v>209</v>
      </c>
      <c r="F10" s="7">
        <v>274</v>
      </c>
      <c r="G10" s="7">
        <v>243</v>
      </c>
      <c r="H10" s="7">
        <v>294</v>
      </c>
      <c r="I10" s="7">
        <v>327</v>
      </c>
      <c r="J10" s="7">
        <v>286</v>
      </c>
      <c r="K10" s="7">
        <v>299</v>
      </c>
      <c r="L10" s="7">
        <v>281</v>
      </c>
      <c r="M10" s="5">
        <v>298</v>
      </c>
      <c r="N10" s="7">
        <v>317</v>
      </c>
      <c r="O10" s="7">
        <v>290</v>
      </c>
      <c r="P10" s="7">
        <v>288</v>
      </c>
      <c r="Q10" s="7">
        <v>282</v>
      </c>
      <c r="R10" s="23">
        <v>270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20" customHeight="1" x14ac:dyDescent="0.5">
      <c r="A11" s="1"/>
      <c r="B11" s="6" t="s">
        <v>6</v>
      </c>
      <c r="C11" s="7">
        <v>337</v>
      </c>
      <c r="D11" s="7">
        <v>140</v>
      </c>
      <c r="E11" s="7">
        <v>119</v>
      </c>
      <c r="F11" s="7">
        <v>135</v>
      </c>
      <c r="G11" s="7">
        <v>107</v>
      </c>
      <c r="H11" s="7">
        <v>77</v>
      </c>
      <c r="I11" s="7">
        <v>72</v>
      </c>
      <c r="J11" s="7">
        <v>69</v>
      </c>
      <c r="K11" s="7">
        <v>107</v>
      </c>
      <c r="L11" s="7">
        <v>208</v>
      </c>
      <c r="M11" s="5">
        <v>191</v>
      </c>
      <c r="N11" s="7">
        <v>211</v>
      </c>
      <c r="O11" s="7">
        <v>117</v>
      </c>
      <c r="P11" s="7">
        <v>112</v>
      </c>
      <c r="Q11" s="7">
        <v>154</v>
      </c>
      <c r="R11" s="23">
        <v>144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20" customHeight="1" x14ac:dyDescent="0.5">
      <c r="A12" s="1"/>
      <c r="B12" s="6" t="s">
        <v>7</v>
      </c>
      <c r="C12" s="7">
        <v>322</v>
      </c>
      <c r="D12" s="7">
        <v>400</v>
      </c>
      <c r="E12" s="7">
        <v>401</v>
      </c>
      <c r="F12" s="7">
        <v>438</v>
      </c>
      <c r="G12" s="7">
        <v>397</v>
      </c>
      <c r="H12" s="7">
        <v>397</v>
      </c>
      <c r="I12" s="7">
        <v>424</v>
      </c>
      <c r="J12" s="7">
        <v>420</v>
      </c>
      <c r="K12" s="7">
        <v>424</v>
      </c>
      <c r="L12" s="7">
        <v>467</v>
      </c>
      <c r="M12" s="5">
        <v>503</v>
      </c>
      <c r="N12" s="7">
        <v>514</v>
      </c>
      <c r="O12" s="7">
        <v>511</v>
      </c>
      <c r="P12" s="7">
        <v>533</v>
      </c>
      <c r="Q12" s="7">
        <v>538</v>
      </c>
      <c r="R12" s="23">
        <v>510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20" customHeight="1" x14ac:dyDescent="0.5">
      <c r="A13" s="1"/>
      <c r="B13" s="6" t="s">
        <v>19</v>
      </c>
      <c r="C13" s="7">
        <v>1198</v>
      </c>
      <c r="D13" s="7">
        <v>1545</v>
      </c>
      <c r="E13" s="7">
        <v>1385</v>
      </c>
      <c r="F13" s="7">
        <v>1178</v>
      </c>
      <c r="G13" s="7">
        <v>1133</v>
      </c>
      <c r="H13" s="7">
        <v>1100</v>
      </c>
      <c r="I13" s="7">
        <v>1153</v>
      </c>
      <c r="J13" s="7">
        <v>1310</v>
      </c>
      <c r="K13" s="7">
        <v>1269</v>
      </c>
      <c r="L13" s="7">
        <v>1253</v>
      </c>
      <c r="M13" s="5">
        <v>1228</v>
      </c>
      <c r="N13" s="7">
        <v>1136</v>
      </c>
      <c r="O13" s="7">
        <v>1139</v>
      </c>
      <c r="P13" s="7">
        <v>1125</v>
      </c>
      <c r="Q13" s="7">
        <v>1309</v>
      </c>
      <c r="R13" s="23">
        <v>1127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20" customHeight="1" x14ac:dyDescent="0.5">
      <c r="A14" s="1"/>
      <c r="B14" s="6" t="s">
        <v>9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5">
        <v>0</v>
      </c>
      <c r="N14" s="7">
        <v>0</v>
      </c>
      <c r="O14" s="7">
        <v>0</v>
      </c>
      <c r="P14" s="7">
        <v>0</v>
      </c>
      <c r="Q14" s="7">
        <v>0</v>
      </c>
      <c r="R14" s="23">
        <v>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20" customHeight="1" x14ac:dyDescent="0.5">
      <c r="A15" s="1"/>
      <c r="B15" s="6" t="s">
        <v>10</v>
      </c>
      <c r="C15" s="7">
        <v>51</v>
      </c>
      <c r="D15" s="7">
        <v>21</v>
      </c>
      <c r="E15" s="7">
        <v>21</v>
      </c>
      <c r="F15" s="7">
        <v>13</v>
      </c>
      <c r="G15" s="7">
        <v>13</v>
      </c>
      <c r="H15" s="7">
        <v>13</v>
      </c>
      <c r="I15" s="7">
        <v>13</v>
      </c>
      <c r="J15" s="7">
        <v>13</v>
      </c>
      <c r="K15" s="7">
        <v>13</v>
      </c>
      <c r="L15" s="7">
        <v>15</v>
      </c>
      <c r="M15" s="5">
        <v>13</v>
      </c>
      <c r="N15" s="7">
        <v>11</v>
      </c>
      <c r="O15" s="7">
        <v>22</v>
      </c>
      <c r="P15" s="7">
        <v>7</v>
      </c>
      <c r="Q15" s="7">
        <v>13</v>
      </c>
      <c r="R15" s="23">
        <v>11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20" customHeight="1" x14ac:dyDescent="0.5">
      <c r="A16" s="1"/>
      <c r="B16" s="8" t="s">
        <v>11</v>
      </c>
      <c r="C16" s="9">
        <f>C15+C14+C13+C12+C11+C10+C9+C8+C7+C6+C5</f>
        <v>11100</v>
      </c>
      <c r="D16" s="9">
        <v>12566</v>
      </c>
      <c r="E16" s="9">
        <v>12054</v>
      </c>
      <c r="F16" s="9">
        <v>12634</v>
      </c>
      <c r="G16" s="9">
        <v>12351</v>
      </c>
      <c r="H16" s="9">
        <v>12864</v>
      </c>
      <c r="I16" s="9">
        <v>13313</v>
      </c>
      <c r="J16" s="9">
        <v>13217</v>
      </c>
      <c r="K16" s="9">
        <v>13184</v>
      </c>
      <c r="L16" s="9">
        <v>13309</v>
      </c>
      <c r="M16" s="9">
        <v>13693</v>
      </c>
      <c r="N16" s="9">
        <v>14117</v>
      </c>
      <c r="O16" s="9">
        <v>13865</v>
      </c>
      <c r="P16" s="9">
        <v>14102</v>
      </c>
      <c r="Q16" s="9">
        <v>14122</v>
      </c>
      <c r="R16" s="21">
        <v>13420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20" ht="20" customHeight="1" x14ac:dyDescent="0.5">
      <c r="A17" s="1"/>
      <c r="B17" s="8"/>
      <c r="C17" s="3"/>
      <c r="D17" s="3"/>
      <c r="E17" s="4"/>
      <c r="F17" s="3"/>
      <c r="G17" s="3"/>
      <c r="H17" s="3"/>
      <c r="I17" s="3"/>
      <c r="J17" s="3"/>
      <c r="K17" s="3"/>
      <c r="L17" s="3"/>
      <c r="M17" s="3"/>
      <c r="N17" s="3"/>
      <c r="O17" s="7"/>
      <c r="P17" s="7"/>
      <c r="Q17" s="7"/>
      <c r="R17" s="7"/>
    </row>
    <row r="18" spans="1:20" ht="20" customHeight="1" x14ac:dyDescent="0.5">
      <c r="A18" s="2" t="s">
        <v>12</v>
      </c>
      <c r="B18" s="6" t="s">
        <v>1</v>
      </c>
      <c r="C18" s="10">
        <v>465</v>
      </c>
      <c r="D18" s="10">
        <v>587</v>
      </c>
      <c r="E18" s="10">
        <v>802</v>
      </c>
      <c r="F18" s="10">
        <v>959</v>
      </c>
      <c r="G18" s="10">
        <v>964</v>
      </c>
      <c r="H18" s="10">
        <v>1000</v>
      </c>
      <c r="I18" s="10">
        <v>1051</v>
      </c>
      <c r="J18" s="10">
        <v>1055</v>
      </c>
      <c r="K18" s="10">
        <v>1102</v>
      </c>
      <c r="L18" s="10">
        <v>1057</v>
      </c>
      <c r="M18" s="5">
        <v>1163</v>
      </c>
      <c r="N18" s="10">
        <v>1269</v>
      </c>
      <c r="O18" s="7">
        <v>1275</v>
      </c>
      <c r="P18" s="7">
        <v>1243</v>
      </c>
      <c r="Q18" s="7">
        <v>1283.2</v>
      </c>
      <c r="R18" s="22">
        <v>1251</v>
      </c>
      <c r="S18" s="16"/>
    </row>
    <row r="19" spans="1:20" ht="20" customHeight="1" x14ac:dyDescent="0.5">
      <c r="A19" s="1"/>
      <c r="B19" s="6" t="s">
        <v>2</v>
      </c>
      <c r="C19" s="10">
        <v>195</v>
      </c>
      <c r="D19" s="10">
        <v>400</v>
      </c>
      <c r="E19" s="10">
        <v>432</v>
      </c>
      <c r="F19" s="10">
        <v>365</v>
      </c>
      <c r="G19" s="10">
        <v>392</v>
      </c>
      <c r="H19" s="10">
        <v>375</v>
      </c>
      <c r="I19" s="10">
        <v>428</v>
      </c>
      <c r="J19" s="10">
        <v>443</v>
      </c>
      <c r="K19" s="10">
        <v>400</v>
      </c>
      <c r="L19" s="10">
        <v>433</v>
      </c>
      <c r="M19" s="5">
        <v>482</v>
      </c>
      <c r="N19" s="10">
        <v>492</v>
      </c>
      <c r="O19" s="7">
        <v>435</v>
      </c>
      <c r="P19" s="7">
        <v>437</v>
      </c>
      <c r="Q19" s="7">
        <v>622</v>
      </c>
      <c r="R19" s="22">
        <v>635</v>
      </c>
    </row>
    <row r="20" spans="1:20" ht="20" customHeight="1" x14ac:dyDescent="0.5">
      <c r="A20" s="1"/>
      <c r="B20" s="6" t="s">
        <v>3</v>
      </c>
      <c r="C20" s="10">
        <v>198</v>
      </c>
      <c r="D20" s="10">
        <v>329</v>
      </c>
      <c r="E20" s="10">
        <v>426</v>
      </c>
      <c r="F20" s="10">
        <v>550</v>
      </c>
      <c r="G20" s="10">
        <v>518</v>
      </c>
      <c r="H20" s="10">
        <v>560</v>
      </c>
      <c r="I20" s="10">
        <v>575</v>
      </c>
      <c r="J20" s="10">
        <v>571</v>
      </c>
      <c r="K20" s="10">
        <v>540</v>
      </c>
      <c r="L20" s="10">
        <v>521</v>
      </c>
      <c r="M20" s="5">
        <v>538</v>
      </c>
      <c r="N20" s="10">
        <v>562</v>
      </c>
      <c r="O20" s="10">
        <v>536</v>
      </c>
      <c r="P20" s="7">
        <v>578</v>
      </c>
      <c r="Q20" s="7">
        <v>499.1</v>
      </c>
      <c r="R20" s="22">
        <v>499</v>
      </c>
    </row>
    <row r="21" spans="1:20" ht="20" customHeight="1" x14ac:dyDescent="0.5">
      <c r="A21" s="1"/>
      <c r="B21" s="6" t="s">
        <v>4</v>
      </c>
      <c r="C21" s="10">
        <v>19</v>
      </c>
      <c r="D21" s="10">
        <v>24</v>
      </c>
      <c r="E21" s="10">
        <v>32</v>
      </c>
      <c r="F21" s="10">
        <v>29</v>
      </c>
      <c r="G21" s="10">
        <v>28</v>
      </c>
      <c r="H21" s="10">
        <v>26</v>
      </c>
      <c r="I21" s="10">
        <v>26</v>
      </c>
      <c r="J21" s="10">
        <v>33</v>
      </c>
      <c r="K21" s="10">
        <v>25</v>
      </c>
      <c r="L21" s="10">
        <v>20</v>
      </c>
      <c r="M21" s="5">
        <v>22</v>
      </c>
      <c r="N21" s="10">
        <v>23</v>
      </c>
      <c r="O21" s="10">
        <v>24</v>
      </c>
      <c r="P21" s="7">
        <v>26</v>
      </c>
      <c r="Q21" s="7">
        <v>29</v>
      </c>
      <c r="R21" s="22">
        <v>24</v>
      </c>
    </row>
    <row r="22" spans="1:20" ht="20" customHeight="1" x14ac:dyDescent="0.5">
      <c r="A22" s="1"/>
      <c r="B22" s="6" t="s">
        <v>5</v>
      </c>
      <c r="C22" s="10">
        <v>49</v>
      </c>
      <c r="D22" s="10">
        <v>8</v>
      </c>
      <c r="E22" s="10">
        <v>4</v>
      </c>
      <c r="F22" s="10">
        <v>3</v>
      </c>
      <c r="G22" s="10">
        <v>4</v>
      </c>
      <c r="H22" s="10">
        <v>4</v>
      </c>
      <c r="I22" s="10">
        <v>3</v>
      </c>
      <c r="J22" s="10">
        <v>4</v>
      </c>
      <c r="K22" s="10">
        <v>5</v>
      </c>
      <c r="L22" s="10">
        <v>5</v>
      </c>
      <c r="M22" s="5">
        <v>6</v>
      </c>
      <c r="N22" s="10">
        <v>7</v>
      </c>
      <c r="O22" s="10">
        <v>6</v>
      </c>
      <c r="P22" s="7">
        <v>6</v>
      </c>
      <c r="Q22" s="7">
        <v>7</v>
      </c>
      <c r="R22" s="22">
        <v>3</v>
      </c>
    </row>
    <row r="23" spans="1:20" ht="20" customHeight="1" x14ac:dyDescent="0.5">
      <c r="A23" s="1"/>
      <c r="B23" s="6" t="s">
        <v>13</v>
      </c>
      <c r="C23" s="10">
        <v>18</v>
      </c>
      <c r="D23" s="10">
        <v>19</v>
      </c>
      <c r="E23" s="10">
        <v>25</v>
      </c>
      <c r="F23" s="10">
        <v>20</v>
      </c>
      <c r="G23" s="10">
        <v>16</v>
      </c>
      <c r="H23" s="10">
        <v>29</v>
      </c>
      <c r="I23" s="10">
        <v>44</v>
      </c>
      <c r="J23" s="10">
        <v>29</v>
      </c>
      <c r="K23" s="10">
        <v>31</v>
      </c>
      <c r="L23" s="10">
        <v>36</v>
      </c>
      <c r="M23" s="5">
        <v>41</v>
      </c>
      <c r="N23" s="10">
        <v>51</v>
      </c>
      <c r="O23" s="10">
        <v>49</v>
      </c>
      <c r="P23" s="7">
        <v>48</v>
      </c>
      <c r="Q23" s="7">
        <v>57</v>
      </c>
      <c r="R23" s="22">
        <v>60</v>
      </c>
    </row>
    <row r="24" spans="1:20" ht="20" customHeight="1" x14ac:dyDescent="0.5">
      <c r="A24" s="1"/>
      <c r="B24" s="6" t="s">
        <v>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5">
        <v>0</v>
      </c>
      <c r="N24" s="10">
        <v>0</v>
      </c>
      <c r="O24" s="10">
        <v>0</v>
      </c>
      <c r="P24" s="7">
        <v>0</v>
      </c>
      <c r="Q24" s="7">
        <v>0</v>
      </c>
      <c r="R24" s="22">
        <v>0</v>
      </c>
    </row>
    <row r="25" spans="1:20" ht="20" customHeight="1" x14ac:dyDescent="0.5">
      <c r="A25" s="1"/>
      <c r="B25" s="6" t="s">
        <v>7</v>
      </c>
      <c r="C25" s="10">
        <v>55</v>
      </c>
      <c r="D25" s="10">
        <v>60</v>
      </c>
      <c r="E25" s="10">
        <v>61</v>
      </c>
      <c r="F25" s="10">
        <v>64</v>
      </c>
      <c r="G25" s="10">
        <v>62</v>
      </c>
      <c r="H25" s="10">
        <v>69</v>
      </c>
      <c r="I25" s="10">
        <v>61</v>
      </c>
      <c r="J25" s="10">
        <v>69</v>
      </c>
      <c r="K25" s="10">
        <v>69</v>
      </c>
      <c r="L25" s="10">
        <v>68</v>
      </c>
      <c r="M25" s="5">
        <v>79</v>
      </c>
      <c r="N25" s="10">
        <v>88</v>
      </c>
      <c r="O25" s="10">
        <v>79</v>
      </c>
      <c r="P25" s="7">
        <v>84</v>
      </c>
      <c r="Q25" s="7">
        <v>94</v>
      </c>
      <c r="R25" s="22">
        <v>93</v>
      </c>
    </row>
    <row r="26" spans="1:20" ht="20" customHeight="1" x14ac:dyDescent="0.5">
      <c r="A26" s="1"/>
      <c r="B26" s="6" t="s">
        <v>8</v>
      </c>
      <c r="C26" s="10">
        <v>203</v>
      </c>
      <c r="D26" s="10">
        <v>34</v>
      </c>
      <c r="E26" s="10">
        <v>53</v>
      </c>
      <c r="F26" s="10">
        <v>82</v>
      </c>
      <c r="G26" s="10">
        <v>101</v>
      </c>
      <c r="H26" s="10">
        <v>119</v>
      </c>
      <c r="I26" s="10">
        <v>123</v>
      </c>
      <c r="J26" s="10">
        <v>108</v>
      </c>
      <c r="K26" s="10">
        <v>77</v>
      </c>
      <c r="L26" s="10">
        <v>89</v>
      </c>
      <c r="M26" s="5">
        <v>121</v>
      </c>
      <c r="N26" s="10">
        <v>128</v>
      </c>
      <c r="O26" s="10">
        <v>129</v>
      </c>
      <c r="P26" s="7">
        <v>120</v>
      </c>
      <c r="Q26" s="7">
        <v>43</v>
      </c>
      <c r="R26" s="22">
        <v>42</v>
      </c>
    </row>
    <row r="27" spans="1:20" ht="20" customHeight="1" x14ac:dyDescent="0.5">
      <c r="A27" s="1"/>
      <c r="B27" s="6" t="s">
        <v>9</v>
      </c>
      <c r="C27" s="10">
        <v>2</v>
      </c>
      <c r="D27" s="10">
        <v>0</v>
      </c>
      <c r="E27" s="10">
        <v>0</v>
      </c>
      <c r="F27" s="10">
        <v>2</v>
      </c>
      <c r="G27" s="10">
        <v>1</v>
      </c>
      <c r="H27" s="10">
        <v>3</v>
      </c>
      <c r="I27" s="10">
        <v>4</v>
      </c>
      <c r="J27" s="10">
        <v>2</v>
      </c>
      <c r="K27" s="10">
        <v>4</v>
      </c>
      <c r="L27" s="10">
        <v>0</v>
      </c>
      <c r="M27" s="5">
        <v>0</v>
      </c>
      <c r="N27" s="10">
        <v>0</v>
      </c>
      <c r="O27" s="10">
        <v>0</v>
      </c>
      <c r="P27" s="7">
        <v>0</v>
      </c>
      <c r="Q27" s="7">
        <v>0</v>
      </c>
      <c r="R27" s="22">
        <v>0</v>
      </c>
    </row>
    <row r="28" spans="1:20" ht="20" customHeight="1" x14ac:dyDescent="0.5">
      <c r="A28" s="1"/>
      <c r="B28" s="6" t="s">
        <v>10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5">
        <v>0</v>
      </c>
      <c r="N28" s="10">
        <v>0</v>
      </c>
      <c r="O28" s="10">
        <v>0</v>
      </c>
      <c r="P28" s="7">
        <v>0</v>
      </c>
      <c r="Q28" s="7">
        <v>0</v>
      </c>
      <c r="R28" s="22">
        <v>0</v>
      </c>
    </row>
    <row r="29" spans="1:20" ht="20" customHeight="1" x14ac:dyDescent="0.5">
      <c r="A29" s="1"/>
      <c r="B29" s="8" t="s">
        <v>11</v>
      </c>
      <c r="C29" s="4">
        <v>1203</v>
      </c>
      <c r="D29" s="4">
        <v>1461</v>
      </c>
      <c r="E29" s="4">
        <v>1835</v>
      </c>
      <c r="F29" s="4">
        <v>2073</v>
      </c>
      <c r="G29" s="4">
        <v>2085</v>
      </c>
      <c r="H29" s="4">
        <v>2185</v>
      </c>
      <c r="I29" s="4">
        <v>2315</v>
      </c>
      <c r="J29" s="4">
        <v>2313</v>
      </c>
      <c r="K29" s="4">
        <v>2252</v>
      </c>
      <c r="L29" s="4">
        <v>2228</v>
      </c>
      <c r="M29" s="4">
        <v>2452</v>
      </c>
      <c r="N29" s="4">
        <v>2620</v>
      </c>
      <c r="O29" s="4">
        <v>2534</v>
      </c>
      <c r="P29" s="9">
        <v>2542</v>
      </c>
      <c r="Q29" s="9">
        <v>2635</v>
      </c>
      <c r="R29" s="24">
        <v>2607</v>
      </c>
    </row>
    <row r="30" spans="1:20" ht="20" customHeight="1" x14ac:dyDescent="0.5">
      <c r="A30" s="1"/>
      <c r="B30" s="27"/>
      <c r="C30" s="27"/>
      <c r="D30" s="11"/>
      <c r="E30" s="11"/>
      <c r="F30" s="11"/>
      <c r="G30" s="11"/>
      <c r="H30" s="11"/>
      <c r="I30" s="11"/>
      <c r="J30" s="11"/>
      <c r="K30" s="11"/>
      <c r="L30" s="11"/>
      <c r="M30" s="1"/>
      <c r="Q30" s="7"/>
      <c r="R30" s="22"/>
    </row>
    <row r="31" spans="1:20" ht="20" customHeight="1" x14ac:dyDescent="0.5">
      <c r="A31" s="14" t="s">
        <v>14</v>
      </c>
      <c r="B31" s="15" t="s">
        <v>1</v>
      </c>
      <c r="C31" s="17">
        <v>4114</v>
      </c>
      <c r="D31" s="17">
        <v>5741</v>
      </c>
      <c r="E31" s="17">
        <v>6132</v>
      </c>
      <c r="F31" s="17">
        <v>6602</v>
      </c>
      <c r="G31" s="17">
        <v>6412</v>
      </c>
      <c r="H31" s="17">
        <v>6749</v>
      </c>
      <c r="I31" s="17">
        <v>7026</v>
      </c>
      <c r="J31" s="17">
        <v>7045</v>
      </c>
      <c r="K31" s="17">
        <v>7044</v>
      </c>
      <c r="L31" s="17">
        <v>7105</v>
      </c>
      <c r="M31" s="17">
        <v>7471</v>
      </c>
      <c r="N31" s="17">
        <v>7853</v>
      </c>
      <c r="O31" s="17">
        <v>7742</v>
      </c>
      <c r="P31" s="17">
        <v>7868</v>
      </c>
      <c r="Q31" s="19">
        <v>7828</v>
      </c>
      <c r="R31" s="30">
        <v>7571</v>
      </c>
      <c r="S31" t="s">
        <v>20</v>
      </c>
      <c r="T31" s="16"/>
    </row>
    <row r="32" spans="1:20" ht="20" customHeight="1" x14ac:dyDescent="0.5">
      <c r="A32" s="15"/>
      <c r="B32" s="15" t="s">
        <v>2</v>
      </c>
      <c r="C32" s="17">
        <v>2667</v>
      </c>
      <c r="D32" s="17">
        <v>2590</v>
      </c>
      <c r="E32" s="17">
        <v>2492</v>
      </c>
      <c r="F32" s="17">
        <v>2350</v>
      </c>
      <c r="G32" s="17">
        <v>2533</v>
      </c>
      <c r="H32" s="17">
        <v>2543</v>
      </c>
      <c r="I32" s="17">
        <v>2681</v>
      </c>
      <c r="J32" s="17">
        <v>2580</v>
      </c>
      <c r="K32" s="17">
        <v>2501</v>
      </c>
      <c r="L32" s="17">
        <v>2487</v>
      </c>
      <c r="M32" s="17">
        <v>2691</v>
      </c>
      <c r="N32" s="17">
        <v>2729</v>
      </c>
      <c r="O32" s="17">
        <v>2506</v>
      </c>
      <c r="P32" s="17">
        <v>2518</v>
      </c>
      <c r="Q32" s="17">
        <v>2708</v>
      </c>
      <c r="R32" s="30">
        <v>2651</v>
      </c>
      <c r="T32" s="16"/>
    </row>
    <row r="33" spans="1:20" ht="20" customHeight="1" x14ac:dyDescent="0.5">
      <c r="A33" s="15"/>
      <c r="B33" s="15" t="s">
        <v>3</v>
      </c>
      <c r="C33" s="17">
        <v>2490</v>
      </c>
      <c r="D33" s="17">
        <v>2821</v>
      </c>
      <c r="E33" s="17">
        <v>2643</v>
      </c>
      <c r="F33" s="17">
        <v>3224</v>
      </c>
      <c r="G33" s="17">
        <v>3087</v>
      </c>
      <c r="H33" s="17">
        <v>3338</v>
      </c>
      <c r="I33" s="17">
        <v>3324</v>
      </c>
      <c r="J33" s="17">
        <v>3222</v>
      </c>
      <c r="K33" s="17">
        <v>3239</v>
      </c>
      <c r="L33" s="17">
        <v>3166</v>
      </c>
      <c r="M33" s="17">
        <v>3118</v>
      </c>
      <c r="N33" s="17">
        <v>3277</v>
      </c>
      <c r="O33" s="17">
        <v>3223</v>
      </c>
      <c r="P33" s="17">
        <v>3236</v>
      </c>
      <c r="Q33" s="17">
        <v>3369.1</v>
      </c>
      <c r="R33" s="30">
        <v>3230</v>
      </c>
      <c r="T33" s="16"/>
    </row>
    <row r="34" spans="1:20" ht="20" customHeight="1" x14ac:dyDescent="0.5">
      <c r="A34" s="15"/>
      <c r="B34" s="15" t="s">
        <v>4</v>
      </c>
      <c r="C34" s="17">
        <v>272</v>
      </c>
      <c r="D34" s="17">
        <v>241</v>
      </c>
      <c r="E34" s="17">
        <v>215</v>
      </c>
      <c r="F34" s="17">
        <v>213</v>
      </c>
      <c r="G34" s="17">
        <v>218</v>
      </c>
      <c r="H34" s="17">
        <v>219</v>
      </c>
      <c r="I34" s="17">
        <v>270</v>
      </c>
      <c r="J34" s="17">
        <v>271</v>
      </c>
      <c r="K34" s="17">
        <v>256</v>
      </c>
      <c r="L34" s="17">
        <v>261</v>
      </c>
      <c r="M34" s="17">
        <v>279</v>
      </c>
      <c r="N34" s="17">
        <v>291</v>
      </c>
      <c r="O34" s="17">
        <v>274</v>
      </c>
      <c r="P34" s="17">
        <v>265</v>
      </c>
      <c r="Q34" s="17">
        <v>260</v>
      </c>
      <c r="R34" s="30">
        <v>247</v>
      </c>
      <c r="T34" s="16"/>
    </row>
    <row r="35" spans="1:20" ht="20" customHeight="1" x14ac:dyDescent="0.5">
      <c r="A35" s="15"/>
      <c r="B35" s="15" t="s">
        <v>5</v>
      </c>
      <c r="C35" s="17">
        <v>443</v>
      </c>
      <c r="D35" s="17">
        <v>185</v>
      </c>
      <c r="E35" s="17">
        <v>134</v>
      </c>
      <c r="F35" s="17">
        <v>113</v>
      </c>
      <c r="G35" s="17">
        <v>114</v>
      </c>
      <c r="H35" s="17">
        <v>99</v>
      </c>
      <c r="I35" s="17">
        <v>106</v>
      </c>
      <c r="J35" s="17">
        <v>107</v>
      </c>
      <c r="K35" s="17">
        <v>104</v>
      </c>
      <c r="L35" s="17">
        <v>102</v>
      </c>
      <c r="M35" s="17">
        <v>112</v>
      </c>
      <c r="N35" s="17">
        <v>113</v>
      </c>
      <c r="O35" s="17">
        <v>113</v>
      </c>
      <c r="P35" s="17">
        <v>93</v>
      </c>
      <c r="Q35" s="17">
        <v>81</v>
      </c>
      <c r="R35" s="30">
        <v>71</v>
      </c>
      <c r="T35" s="16"/>
    </row>
    <row r="36" spans="1:20" ht="20" customHeight="1" x14ac:dyDescent="0.5">
      <c r="A36" s="15"/>
      <c r="B36" s="15" t="s">
        <v>15</v>
      </c>
      <c r="C36" s="17">
        <v>149</v>
      </c>
      <c r="D36" s="17">
        <v>250</v>
      </c>
      <c r="E36" s="17">
        <v>234</v>
      </c>
      <c r="F36" s="17">
        <v>294</v>
      </c>
      <c r="G36" s="17">
        <v>259</v>
      </c>
      <c r="H36" s="17">
        <v>323</v>
      </c>
      <c r="I36" s="17">
        <v>371</v>
      </c>
      <c r="J36" s="17">
        <v>315</v>
      </c>
      <c r="K36" s="17">
        <v>330</v>
      </c>
      <c r="L36" s="17">
        <v>317</v>
      </c>
      <c r="M36" s="17">
        <v>339</v>
      </c>
      <c r="N36" s="17">
        <v>368</v>
      </c>
      <c r="O36" s="17">
        <v>339</v>
      </c>
      <c r="P36" s="17">
        <v>341</v>
      </c>
      <c r="Q36" s="17">
        <v>339</v>
      </c>
      <c r="R36" s="30">
        <v>330</v>
      </c>
      <c r="T36" s="16"/>
    </row>
    <row r="37" spans="1:20" ht="20" customHeight="1" x14ac:dyDescent="0.5">
      <c r="A37" s="15"/>
      <c r="B37" s="15" t="s">
        <v>6</v>
      </c>
      <c r="C37" s="17">
        <v>337</v>
      </c>
      <c r="D37" s="17">
        <v>140</v>
      </c>
      <c r="E37" s="17">
        <v>119</v>
      </c>
      <c r="F37" s="17">
        <v>135</v>
      </c>
      <c r="G37" s="17">
        <v>107</v>
      </c>
      <c r="H37" s="17">
        <v>77</v>
      </c>
      <c r="I37" s="17">
        <v>72</v>
      </c>
      <c r="J37" s="17">
        <v>69</v>
      </c>
      <c r="K37" s="17">
        <v>107</v>
      </c>
      <c r="L37" s="17">
        <v>208</v>
      </c>
      <c r="M37" s="17">
        <v>191</v>
      </c>
      <c r="N37" s="17">
        <v>211</v>
      </c>
      <c r="O37" s="17">
        <v>117</v>
      </c>
      <c r="P37" s="17">
        <v>113</v>
      </c>
      <c r="Q37" s="17">
        <v>154</v>
      </c>
      <c r="R37" s="30">
        <v>144</v>
      </c>
      <c r="T37" s="16"/>
    </row>
    <row r="38" spans="1:20" ht="20" customHeight="1" x14ac:dyDescent="0.5">
      <c r="A38" s="15"/>
      <c r="B38" s="15" t="s">
        <v>7</v>
      </c>
      <c r="C38" s="17">
        <v>377</v>
      </c>
      <c r="D38" s="17">
        <v>460</v>
      </c>
      <c r="E38" s="17">
        <v>462</v>
      </c>
      <c r="F38" s="17">
        <v>502</v>
      </c>
      <c r="G38" s="17">
        <v>459</v>
      </c>
      <c r="H38" s="17">
        <v>466</v>
      </c>
      <c r="I38" s="17">
        <v>485</v>
      </c>
      <c r="J38" s="17">
        <v>489</v>
      </c>
      <c r="K38" s="17">
        <v>493</v>
      </c>
      <c r="L38" s="17">
        <v>535</v>
      </c>
      <c r="M38" s="17">
        <v>582</v>
      </c>
      <c r="N38" s="17">
        <v>602</v>
      </c>
      <c r="O38" s="17">
        <v>580</v>
      </c>
      <c r="P38" s="17">
        <v>589</v>
      </c>
      <c r="Q38" s="17">
        <v>632</v>
      </c>
      <c r="R38" s="30">
        <v>603</v>
      </c>
      <c r="T38" s="16"/>
    </row>
    <row r="39" spans="1:20" ht="20" customHeight="1" x14ac:dyDescent="0.5">
      <c r="A39" s="15"/>
      <c r="B39" s="15" t="s">
        <v>8</v>
      </c>
      <c r="C39" s="17">
        <v>1401</v>
      </c>
      <c r="D39" s="17">
        <v>360</v>
      </c>
      <c r="E39" s="17">
        <v>277</v>
      </c>
      <c r="F39" s="17">
        <v>1433</v>
      </c>
      <c r="G39" s="17">
        <v>1422</v>
      </c>
      <c r="H39" s="17">
        <v>1420</v>
      </c>
      <c r="I39" s="17">
        <v>1489</v>
      </c>
      <c r="J39" s="17">
        <v>1492</v>
      </c>
      <c r="K39" s="17">
        <v>1459</v>
      </c>
      <c r="L39" s="17">
        <v>1414</v>
      </c>
      <c r="M39" s="17">
        <v>1437</v>
      </c>
      <c r="N39" s="17">
        <v>1450</v>
      </c>
      <c r="O39" s="17">
        <v>1698</v>
      </c>
      <c r="P39" s="17">
        <v>1786</v>
      </c>
      <c r="Q39" s="17">
        <v>1245</v>
      </c>
      <c r="R39" s="30">
        <v>1169</v>
      </c>
      <c r="T39" s="16"/>
    </row>
    <row r="40" spans="1:20" ht="20" customHeight="1" x14ac:dyDescent="0.5">
      <c r="A40" s="15"/>
      <c r="B40" s="15" t="s">
        <v>9</v>
      </c>
      <c r="C40" s="17">
        <v>3</v>
      </c>
      <c r="D40" s="17">
        <v>0</v>
      </c>
      <c r="E40" s="17">
        <v>0</v>
      </c>
      <c r="F40" s="17">
        <v>2</v>
      </c>
      <c r="G40" s="17">
        <v>1</v>
      </c>
      <c r="H40" s="17">
        <v>3</v>
      </c>
      <c r="I40" s="17">
        <v>4</v>
      </c>
      <c r="J40" s="17">
        <v>2</v>
      </c>
      <c r="K40" s="17">
        <v>4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250</v>
      </c>
      <c r="R40" s="30">
        <v>0</v>
      </c>
      <c r="T40" s="16"/>
    </row>
    <row r="41" spans="1:20" ht="20" customHeight="1" x14ac:dyDescent="0.5">
      <c r="A41" s="15"/>
      <c r="B41" s="15" t="s">
        <v>10</v>
      </c>
      <c r="C41" s="17">
        <v>51</v>
      </c>
      <c r="D41" s="17">
        <v>21</v>
      </c>
      <c r="E41" s="17">
        <v>21</v>
      </c>
      <c r="F41" s="17">
        <v>13</v>
      </c>
      <c r="G41" s="17">
        <v>13</v>
      </c>
      <c r="H41" s="17">
        <v>13</v>
      </c>
      <c r="I41" s="17">
        <v>13</v>
      </c>
      <c r="J41" s="17">
        <v>13</v>
      </c>
      <c r="K41" s="17">
        <v>13</v>
      </c>
      <c r="L41" s="17">
        <v>15</v>
      </c>
      <c r="M41" s="17">
        <v>13</v>
      </c>
      <c r="N41" s="17">
        <v>11</v>
      </c>
      <c r="O41" s="17">
        <v>22</v>
      </c>
      <c r="P41" s="17">
        <v>7</v>
      </c>
      <c r="Q41" s="17">
        <v>13</v>
      </c>
      <c r="R41" s="30">
        <v>11</v>
      </c>
      <c r="T41" s="16"/>
    </row>
    <row r="42" spans="1:20" s="13" customFormat="1" ht="20" customHeight="1" x14ac:dyDescent="0.5">
      <c r="A42" s="14"/>
      <c r="B42" s="14" t="s">
        <v>11</v>
      </c>
      <c r="C42" s="18">
        <v>12303</v>
      </c>
      <c r="D42" s="18">
        <v>12809</v>
      </c>
      <c r="E42" s="18">
        <v>12729</v>
      </c>
      <c r="F42" s="18">
        <v>14879</v>
      </c>
      <c r="G42" s="18">
        <v>14621</v>
      </c>
      <c r="H42" s="18">
        <v>15247</v>
      </c>
      <c r="I42" s="18">
        <v>15849</v>
      </c>
      <c r="J42" s="18">
        <v>15602</v>
      </c>
      <c r="K42" s="18">
        <v>15548</v>
      </c>
      <c r="L42" s="18">
        <v>15609</v>
      </c>
      <c r="M42" s="18">
        <v>16232</v>
      </c>
      <c r="N42" s="18">
        <v>16901</v>
      </c>
      <c r="O42" s="18">
        <v>16615</v>
      </c>
      <c r="P42" s="18">
        <v>16816</v>
      </c>
      <c r="Q42" s="18">
        <v>16880</v>
      </c>
      <c r="R42" s="31">
        <v>16027</v>
      </c>
      <c r="T42" s="16"/>
    </row>
    <row r="43" spans="1:20" ht="20" customHeight="1" x14ac:dyDescent="0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Q43" s="16"/>
    </row>
    <row r="44" spans="1:20" ht="20" customHeight="1" x14ac:dyDescent="0.5">
      <c r="A44" s="15"/>
      <c r="B44" s="27" t="s">
        <v>17</v>
      </c>
      <c r="C44" s="27"/>
      <c r="D44" s="27"/>
      <c r="E44" s="28"/>
      <c r="F44" s="28"/>
      <c r="G44" s="28"/>
      <c r="H44" s="28"/>
      <c r="I44" s="28"/>
      <c r="J44" s="15" t="s">
        <v>21</v>
      </c>
      <c r="K44" s="15"/>
      <c r="L44" s="15"/>
      <c r="Q44" s="16"/>
    </row>
    <row r="45" spans="1:20" ht="20" customHeight="1" x14ac:dyDescent="0.5">
      <c r="B45" s="15" t="s">
        <v>22</v>
      </c>
      <c r="Q45" s="16"/>
    </row>
    <row r="46" spans="1:20" ht="20" customHeight="1" x14ac:dyDescent="0.5">
      <c r="B46" s="15"/>
      <c r="Q46" s="16"/>
    </row>
    <row r="47" spans="1:20" ht="20" customHeight="1" x14ac:dyDescent="0.45">
      <c r="Q47" s="16"/>
    </row>
    <row r="48" spans="1:20" ht="20" customHeight="1" x14ac:dyDescent="0.45">
      <c r="Q48" s="16"/>
    </row>
    <row r="49" spans="17:17" ht="20" customHeight="1" x14ac:dyDescent="0.45">
      <c r="Q49" s="16"/>
    </row>
    <row r="50" spans="17:17" ht="20" customHeight="1" x14ac:dyDescent="0.45">
      <c r="Q50" s="16"/>
    </row>
    <row r="51" spans="17:17" ht="20" customHeight="1" x14ac:dyDescent="0.45">
      <c r="Q51" s="16"/>
    </row>
    <row r="52" spans="17:17" ht="20" customHeight="1" x14ac:dyDescent="0.45">
      <c r="Q52" s="16"/>
    </row>
  </sheetData>
  <mergeCells count="4">
    <mergeCell ref="E2:H2"/>
    <mergeCell ref="B30:C30"/>
    <mergeCell ref="B44:I44"/>
    <mergeCell ref="D1:K1"/>
  </mergeCells>
  <pageMargins left="0.7" right="0.7" top="0.75" bottom="0.75" header="0.3" footer="0.3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2D819-73EF-408B-97A1-1F9C43D00A08}">
  <sheetPr>
    <pageSetUpPr fitToPage="1"/>
  </sheetPr>
  <dimension ref="A1:Q15"/>
  <sheetViews>
    <sheetView workbookViewId="0">
      <selection activeCell="P11" sqref="A1:P11"/>
    </sheetView>
  </sheetViews>
  <sheetFormatPr defaultRowHeight="14.25" x14ac:dyDescent="0.45"/>
  <cols>
    <col min="1" max="1" width="20.59765625" bestFit="1" customWidth="1"/>
    <col min="2" max="2" width="19.19921875" customWidth="1"/>
    <col min="3" max="3" width="13.265625" customWidth="1"/>
  </cols>
  <sheetData>
    <row r="1" spans="1:17" ht="15.75" x14ac:dyDescent="0.5">
      <c r="A1" s="1"/>
      <c r="B1" s="1"/>
      <c r="C1" s="1"/>
      <c r="D1" s="1"/>
      <c r="E1" s="1"/>
      <c r="F1" s="8"/>
      <c r="G1" s="12"/>
      <c r="H1" s="1"/>
      <c r="I1" s="1"/>
      <c r="J1" s="1"/>
      <c r="K1" s="1"/>
      <c r="L1" s="1"/>
      <c r="M1" s="1"/>
      <c r="N1" s="1"/>
      <c r="O1" s="1"/>
      <c r="P1" s="1"/>
    </row>
    <row r="2" spans="1:17" ht="15.75" x14ac:dyDescent="0.5">
      <c r="A2" s="2"/>
      <c r="B2" s="2"/>
      <c r="C2" s="2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 x14ac:dyDescent="0.5">
      <c r="A3" s="1"/>
      <c r="B3" s="1"/>
      <c r="C3" s="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ht="15.75" x14ac:dyDescent="0.5">
      <c r="A4" s="1"/>
      <c r="B4" s="2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8.399999999999999" customHeight="1" x14ac:dyDescent="0.5">
      <c r="A5" s="1"/>
      <c r="B5" s="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19.149999999999999" customHeight="1" x14ac:dyDescent="0.5">
      <c r="A6" s="1"/>
      <c r="B6" s="1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7.649999999999999" customHeight="1" x14ac:dyDescent="0.5">
      <c r="A7" s="1"/>
      <c r="B7" s="1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6.899999999999999" customHeight="1" x14ac:dyDescent="0.5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8" customHeight="1" x14ac:dyDescent="0.5">
      <c r="A9" s="1"/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</row>
    <row r="10" spans="1:17" ht="15.75" x14ac:dyDescent="0.5">
      <c r="A10" s="1"/>
      <c r="B10" s="1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8" customHeight="1" x14ac:dyDescent="0.5">
      <c r="A11" s="1"/>
      <c r="B11" s="1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.75" x14ac:dyDescent="0.5">
      <c r="A12" s="1"/>
      <c r="B12" s="1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.75" x14ac:dyDescent="0.5">
      <c r="A13" s="1"/>
      <c r="B13" s="1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8.399999999999999" customHeight="1" x14ac:dyDescent="0.5">
      <c r="A14" s="1"/>
      <c r="B14" s="1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3" customFormat="1" ht="15.75" x14ac:dyDescent="0.5">
      <c r="A15" s="2"/>
      <c r="B15" s="2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</sheetData>
  <pageMargins left="0.7" right="0.7" top="0.75" bottom="0.75" header="0.3" footer="0.3"/>
  <pageSetup paperSize="9" scale="51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708A37B6EFF647B8DC9D71FB025C1E" ma:contentTypeVersion="2" ma:contentTypeDescription="Create a new document." ma:contentTypeScope="" ma:versionID="28f1396fe6624dbe6756cd8a4cf99365">
  <xsd:schema xmlns:xsd="http://www.w3.org/2001/XMLSchema" xmlns:xs="http://www.w3.org/2001/XMLSchema" xmlns:p="http://schemas.microsoft.com/office/2006/metadata/properties" xmlns:ns3="13c20763-6bcf-40a8-9cdb-a69f532ab7bc" targetNamespace="http://schemas.microsoft.com/office/2006/metadata/properties" ma:root="true" ma:fieldsID="d046665396e3449ea5e48c8e47a7652f" ns3:_="">
    <xsd:import namespace="13c20763-6bcf-40a8-9cdb-a69f532ab7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20763-6bcf-40a8-9cdb-a69f532ab7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DD6413-6874-4E2B-83A8-964400F546BB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13c20763-6bcf-40a8-9cdb-a69f532ab7b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2DE13F7-C1AB-44A4-B84D-09FDD4B82C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0E30E3-3868-4A9D-9BC2-9A23317085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c20763-6bcf-40a8-9cdb-a69f532ab7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Perrott</dc:creator>
  <cp:lastModifiedBy>George Perrott</cp:lastModifiedBy>
  <cp:lastPrinted>2022-03-30T14:04:31Z</cp:lastPrinted>
  <dcterms:created xsi:type="dcterms:W3CDTF">2018-10-23T09:49:24Z</dcterms:created>
  <dcterms:modified xsi:type="dcterms:W3CDTF">2023-03-28T08:30:38Z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0x0101003E708A37B6EFF647B8DC9D71FB025C1E</vt:lpwstr>
  </property>
</Properties>
</file>